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新增地方政府专项债券情况表'!$A$5:$S$82</definedName>
    <definedName name="_xlnm.Print_Titles" localSheetId="1">'表3-1 新增地方政府专项债券情况表'!$4:$5</definedName>
    <definedName name="_xlnm.Print_Titles" localSheetId="3">'表3-2 新增地方政府专项债券资金收支情况表'!$4:$5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<sst xmlns="http://schemas.openxmlformats.org/spreadsheetml/2006/main" count="736" uniqueCount="320">
  <si>
    <r>
      <rPr>
        <sz val="12"/>
        <rFont val="黑体"/>
        <charset val="134"/>
      </rPr>
      <t>表</t>
    </r>
    <r>
      <rPr>
        <sz val="12"/>
        <rFont val="Times New Roman"/>
        <charset val="134"/>
      </rPr>
      <t>3-1</t>
    </r>
  </si>
  <si>
    <r>
      <t>2022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--2023</t>
    </r>
    <r>
      <rPr>
        <sz val="18"/>
        <rFont val="方正小标宋简体"/>
        <charset val="134"/>
      </rPr>
      <t>年末</t>
    </r>
    <r>
      <rPr>
        <sz val="18"/>
        <rFont val="Times New Roman"/>
        <charset val="134"/>
      </rPr>
      <t xml:space="preserve">4109 </t>
    </r>
    <r>
      <rPr>
        <sz val="18"/>
        <rFont val="方正小标宋简体"/>
        <charset val="134"/>
      </rPr>
      <t>濮阳市发行的新增地方政府一般债券情况表</t>
    </r>
  </si>
  <si>
    <r>
      <rPr>
        <sz val="9"/>
        <rFont val="SimSun"/>
        <charset val="134"/>
      </rPr>
      <t>单位：亿元</t>
    </r>
  </si>
  <si>
    <r>
      <t xml:space="preserve">                </t>
    </r>
    <r>
      <rPr>
        <sz val="12"/>
        <rFont val="黑体"/>
        <charset val="134"/>
      </rPr>
      <t>债券基本信息</t>
    </r>
  </si>
  <si>
    <r>
      <rPr>
        <sz val="12"/>
        <rFont val="黑体"/>
        <charset val="134"/>
      </rPr>
      <t>债券项目总投资</t>
    </r>
  </si>
  <si>
    <r>
      <rPr>
        <sz val="12"/>
        <rFont val="黑体"/>
        <charset val="134"/>
      </rPr>
      <t>债券项目已实现投资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</si>
  <si>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</si>
  <si>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债券名称</t>
    </r>
  </si>
  <si>
    <r>
      <rPr>
        <sz val="12"/>
        <rFont val="黑体"/>
        <charset val="134"/>
      </rPr>
      <t>债券编码</t>
    </r>
  </si>
  <si>
    <r>
      <rPr>
        <sz val="12"/>
        <rFont val="黑体"/>
        <charset val="134"/>
      </rPr>
      <t>债券类型</t>
    </r>
  </si>
  <si>
    <r>
      <rPr>
        <sz val="12"/>
        <rFont val="黑体"/>
        <charset val="134"/>
      </rPr>
      <t>债券规模</t>
    </r>
  </si>
  <si>
    <r>
      <rPr>
        <sz val="12"/>
        <rFont val="黑体"/>
        <charset val="134"/>
      </rPr>
      <t>发行时间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（年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日）</t>
    </r>
  </si>
  <si>
    <r>
      <rPr>
        <sz val="12"/>
        <rFont val="黑体"/>
        <charset val="134"/>
      </rPr>
      <t>债券利率</t>
    </r>
    <r>
      <rPr>
        <sz val="12"/>
        <rFont val="Times New Roman"/>
        <charset val="134"/>
      </rPr>
      <t>(%)</t>
    </r>
  </si>
  <si>
    <r>
      <rPr>
        <sz val="12"/>
        <rFont val="黑体"/>
        <charset val="134"/>
      </rPr>
      <t>债券期限</t>
    </r>
  </si>
  <si>
    <r>
      <rPr>
        <sz val="12"/>
        <rFont val="黑体"/>
        <charset val="134"/>
      </rPr>
      <t>其中：债券资金安排</t>
    </r>
  </si>
  <si>
    <r>
      <t>2023</t>
    </r>
    <r>
      <rPr>
        <sz val="10"/>
        <rFont val="SimSun"/>
        <charset val="134"/>
      </rPr>
      <t>年河南省政府一般债券（九期）</t>
    </r>
  </si>
  <si>
    <t>2371001</t>
  </si>
  <si>
    <r>
      <rPr>
        <sz val="10"/>
        <rFont val="SimSun"/>
        <charset val="134"/>
      </rPr>
      <t>一般债券</t>
    </r>
  </si>
  <si>
    <t>2023-08-24</t>
  </si>
  <si>
    <r>
      <t>3</t>
    </r>
    <r>
      <rPr>
        <sz val="10"/>
        <rFont val="SimSun"/>
        <charset val="134"/>
      </rPr>
      <t>年</t>
    </r>
  </si>
  <si>
    <t>bb9bd69b6134b2958a9fbff322f6e1cf</t>
  </si>
  <si>
    <r>
      <t>2023</t>
    </r>
    <r>
      <rPr>
        <sz val="10"/>
        <rFont val="SimSun"/>
        <charset val="134"/>
      </rPr>
      <t>年河南省政府一般债券（十四期）</t>
    </r>
    <r>
      <rPr>
        <sz val="10"/>
        <rFont val="Times New Roman"/>
        <charset val="134"/>
      </rPr>
      <t>3</t>
    </r>
    <r>
      <rPr>
        <sz val="10"/>
        <rFont val="SimSun"/>
        <charset val="134"/>
      </rPr>
      <t>年</t>
    </r>
  </si>
  <si>
    <t>2371426</t>
  </si>
  <si>
    <t>2023-12-14</t>
  </si>
  <si>
    <t>08a908d72134b424e78add4acebad06a</t>
  </si>
  <si>
    <r>
      <t>2023</t>
    </r>
    <r>
      <rPr>
        <sz val="10"/>
        <rFont val="SimSun"/>
        <charset val="134"/>
      </rPr>
      <t>年河南省政府一般债券（十一期）</t>
    </r>
  </si>
  <si>
    <t>198407</t>
  </si>
  <si>
    <t>2023-10-31</t>
  </si>
  <si>
    <t>e160ac65f134b35ae9a247e527f83931</t>
  </si>
  <si>
    <r>
      <t>2022</t>
    </r>
    <r>
      <rPr>
        <sz val="10"/>
        <rFont val="SimSun"/>
        <charset val="134"/>
      </rPr>
      <t>年河南省政府一般债券（六期）</t>
    </r>
  </si>
  <si>
    <t>2205966</t>
  </si>
  <si>
    <t>2022-06-10</t>
  </si>
  <si>
    <r>
      <t>7</t>
    </r>
    <r>
      <rPr>
        <sz val="10"/>
        <rFont val="SimSun"/>
        <charset val="134"/>
      </rPr>
      <t>年</t>
    </r>
  </si>
  <si>
    <t>E0F9DC865FA1A05FE0534D04080AAC47</t>
  </si>
  <si>
    <r>
      <rPr>
        <sz val="9"/>
        <rFont val="SimSun"/>
        <charset val="134"/>
      </rPr>
      <t>注：本表由使用债券资金的部门不迟于每年</t>
    </r>
    <r>
      <rPr>
        <sz val="9"/>
        <rFont val="Times New Roman"/>
        <charset val="134"/>
      </rPr>
      <t>6</t>
    </r>
    <r>
      <rPr>
        <sz val="9"/>
        <rFont val="SimSun"/>
        <charset val="134"/>
      </rPr>
      <t>月底前公开，反映截至上年末一般债券及项目信息。</t>
    </r>
  </si>
  <si>
    <r>
      <t>2022</t>
    </r>
    <r>
      <rPr>
        <sz val="18"/>
        <rFont val="方正小标宋简体"/>
        <charset val="134"/>
      </rPr>
      <t>年</t>
    </r>
    <r>
      <rPr>
        <sz val="18"/>
        <rFont val="Times New Roman"/>
        <charset val="134"/>
      </rPr>
      <t>--2023</t>
    </r>
    <r>
      <rPr>
        <sz val="18"/>
        <rFont val="方正小标宋简体"/>
        <charset val="134"/>
      </rPr>
      <t>年末</t>
    </r>
    <r>
      <rPr>
        <sz val="18"/>
        <rFont val="Times New Roman"/>
        <charset val="134"/>
      </rPr>
      <t xml:space="preserve">4109 </t>
    </r>
    <r>
      <rPr>
        <sz val="18"/>
        <rFont val="方正小标宋简体"/>
        <charset val="134"/>
      </rPr>
      <t>濮阳市发行的新增地方政府专项债券情况表</t>
    </r>
  </si>
  <si>
    <r>
      <rPr>
        <sz val="12"/>
        <rFont val="黑体"/>
        <charset val="134"/>
      </rPr>
      <t>债券项目资产类型</t>
    </r>
  </si>
  <si>
    <r>
      <rPr>
        <sz val="12"/>
        <rFont val="黑体"/>
        <charset val="134"/>
      </rPr>
      <t>已取得项目收益</t>
    </r>
  </si>
  <si>
    <r>
      <t>2023</t>
    </r>
    <r>
      <rPr>
        <sz val="10"/>
        <rFont val="SimSun"/>
        <charset val="134"/>
      </rPr>
      <t>年河南省城乡发展专项债券（十三期）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年河南省政府专项债券（三十五期）</t>
    </r>
  </si>
  <si>
    <t>2371003</t>
  </si>
  <si>
    <r>
      <rPr>
        <sz val="10"/>
        <rFont val="SimSun"/>
        <charset val="134"/>
      </rPr>
      <t>其他项目收益专项债券</t>
    </r>
  </si>
  <si>
    <r>
      <t>15</t>
    </r>
    <r>
      <rPr>
        <sz val="10"/>
        <rFont val="SimSun"/>
        <charset val="134"/>
      </rPr>
      <t>年</t>
    </r>
  </si>
  <si>
    <t>29a79b812134b29590185ea67e78dd61</t>
  </si>
  <si>
    <r>
      <t>2023</t>
    </r>
    <r>
      <rPr>
        <sz val="10"/>
        <rFont val="SimSun"/>
        <charset val="134"/>
      </rPr>
      <t>年河南省社会事业专项债券（十期）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年河南省政府专项债券（三十九期）</t>
    </r>
  </si>
  <si>
    <t>2371007</t>
  </si>
  <si>
    <t>37ffc1a96134b2959f2f8e7e105a90d2</t>
  </si>
  <si>
    <r>
      <t>2023</t>
    </r>
    <r>
      <rPr>
        <sz val="10"/>
        <rFont val="SimSun"/>
        <charset val="134"/>
      </rPr>
      <t>年河南省社会事业专项债券（十五期）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年河南省政府专项债券（五十五期）</t>
    </r>
  </si>
  <si>
    <t>198416</t>
  </si>
  <si>
    <r>
      <t>30</t>
    </r>
    <r>
      <rPr>
        <sz val="10"/>
        <rFont val="SimSun"/>
        <charset val="134"/>
      </rPr>
      <t>年</t>
    </r>
  </si>
  <si>
    <t>6a16cbe81134b35af78e2a04c7a8a575</t>
  </si>
  <si>
    <r>
      <t>2023</t>
    </r>
    <r>
      <rPr>
        <sz val="10"/>
        <rFont val="SimSun"/>
        <charset val="134"/>
      </rPr>
      <t>年河南省政府专项债券（四十八期）</t>
    </r>
  </si>
  <si>
    <t>198409</t>
  </si>
  <si>
    <r>
      <t>5</t>
    </r>
    <r>
      <rPr>
        <sz val="10"/>
        <rFont val="SimSun"/>
        <charset val="134"/>
      </rPr>
      <t>年</t>
    </r>
  </si>
  <si>
    <t>6b9de9e11134b35aeb85b9e6c6c7488f</t>
  </si>
  <si>
    <r>
      <t>2022</t>
    </r>
    <r>
      <rPr>
        <sz val="10"/>
        <rFont val="SimSun"/>
        <charset val="134"/>
      </rPr>
      <t>年河南省城乡发展专项债券（三期）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年河南省政府专项债券（三期）</t>
    </r>
  </si>
  <si>
    <t>2205004</t>
  </si>
  <si>
    <t>2022-01-13</t>
  </si>
  <si>
    <r>
      <rPr>
        <sz val="10"/>
        <rFont val="SimSun"/>
        <charset val="134"/>
      </rPr>
      <t>水利公共基础设施（农村供水工程）</t>
    </r>
  </si>
  <si>
    <t>D5E5F4253AE674E8E0534D04080A9027</t>
  </si>
  <si>
    <r>
      <t>2022</t>
    </r>
    <r>
      <rPr>
        <sz val="10"/>
        <rFont val="SimSun"/>
        <charset val="134"/>
      </rPr>
      <t>年河南省棚改专项债券（一期）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年河南省政府专项债券（七期）</t>
    </r>
  </si>
  <si>
    <t>2205008</t>
  </si>
  <si>
    <r>
      <rPr>
        <sz val="10"/>
        <rFont val="SimSun"/>
        <charset val="134"/>
      </rPr>
      <t>棚改专项债券</t>
    </r>
  </si>
  <si>
    <t>D5E5F4253C6674E8E0534D04080A9027</t>
  </si>
  <si>
    <r>
      <t>2022</t>
    </r>
    <r>
      <rPr>
        <sz val="10"/>
        <rFont val="SimSun"/>
        <charset val="134"/>
      </rPr>
      <t>年河南省棚改专项债券（三期）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年河南省政府专项债券（九期）</t>
    </r>
  </si>
  <si>
    <t>2205010</t>
  </si>
  <si>
    <r>
      <t>10</t>
    </r>
    <r>
      <rPr>
        <sz val="10"/>
        <rFont val="SimSun"/>
        <charset val="134"/>
      </rPr>
      <t>年</t>
    </r>
  </si>
  <si>
    <t>D5E5FF92C52774E0E0534D04080A4843</t>
  </si>
  <si>
    <r>
      <t>2022</t>
    </r>
    <r>
      <rPr>
        <sz val="10"/>
        <rFont val="SimSun"/>
        <charset val="134"/>
      </rPr>
      <t>年河南省社会事业专项债券（二期）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年河南省政府专项债券（五期）</t>
    </r>
  </si>
  <si>
    <t>2205006</t>
  </si>
  <si>
    <t>D5E6328FC38B74DBE0534D04080AC158</t>
  </si>
  <si>
    <r>
      <t>2022</t>
    </r>
    <r>
      <rPr>
        <sz val="10"/>
        <rFont val="SimSun"/>
        <charset val="134"/>
      </rPr>
      <t>年河南省社会事业专项债券（三期）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年河南省政府专项债券（六期）</t>
    </r>
  </si>
  <si>
    <t>2205007</t>
  </si>
  <si>
    <t>D5E65C10038474D9E0534D04080A2E86</t>
  </si>
  <si>
    <r>
      <t>2022</t>
    </r>
    <r>
      <rPr>
        <sz val="10"/>
        <rFont val="SimSun"/>
        <charset val="134"/>
      </rPr>
      <t>年河南省城乡发展专项债券（二期）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年河南省政府专项债券（二期）</t>
    </r>
  </si>
  <si>
    <t>2205003</t>
  </si>
  <si>
    <t>D6747ECC5F6EE499E0534D04080A9877</t>
  </si>
  <si>
    <r>
      <t>2022</t>
    </r>
    <r>
      <rPr>
        <sz val="10"/>
        <rFont val="SimSun"/>
        <charset val="134"/>
      </rPr>
      <t>年河南省城乡发展专项债券（六期）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年河南省政府专项债券（十二期）</t>
    </r>
  </si>
  <si>
    <t>2205380</t>
  </si>
  <si>
    <t>2022-03-08</t>
  </si>
  <si>
    <t>D9BFB9260C08DAADE0534D04080AE6D7</t>
  </si>
  <si>
    <r>
      <t>2022</t>
    </r>
    <r>
      <rPr>
        <sz val="10"/>
        <rFont val="SimSun"/>
        <charset val="134"/>
      </rPr>
      <t>年河南省城乡发展专项债券（四期）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年河南省政府专项债券（十期）</t>
    </r>
  </si>
  <si>
    <t>2205378</t>
  </si>
  <si>
    <t>D9BFBD01AB80DAA7E0534D04080AB61C</t>
  </si>
  <si>
    <r>
      <t>2022</t>
    </r>
    <r>
      <rPr>
        <sz val="10"/>
        <rFont val="SimSun"/>
        <charset val="134"/>
      </rPr>
      <t>年河南省城乡发展专项债券（五期）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年河南省政府专项债券（十一期）</t>
    </r>
  </si>
  <si>
    <t>2205379</t>
  </si>
  <si>
    <t>D9BFC6B56F8CDA9CE0534D04080A4BE4</t>
  </si>
  <si>
    <r>
      <t>2022</t>
    </r>
    <r>
      <rPr>
        <sz val="10"/>
        <rFont val="SimSun"/>
        <charset val="134"/>
      </rPr>
      <t>年河南省社会事业专项债券（六期）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年河南省政府专项债券（十五期）</t>
    </r>
  </si>
  <si>
    <t>2205383</t>
  </si>
  <si>
    <t>D9C0797A67713E3FE0534D04080A3225</t>
  </si>
  <si>
    <r>
      <t>2022</t>
    </r>
    <r>
      <rPr>
        <sz val="10"/>
        <rFont val="SimSun"/>
        <charset val="134"/>
      </rPr>
      <t>年河南省棚改专项债券（四期）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年河南省政府专项债券（十六期）</t>
    </r>
  </si>
  <si>
    <t>2205384</t>
  </si>
  <si>
    <t>D9C0797A67733E3FE0534D04080A3225</t>
  </si>
  <si>
    <r>
      <t>2022</t>
    </r>
    <r>
      <rPr>
        <sz val="10"/>
        <rFont val="SimSun"/>
        <charset val="134"/>
      </rPr>
      <t>年河南省棚改专项债券（五期）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年河南省政府专项债券（十七期）</t>
    </r>
  </si>
  <si>
    <t>2205385</t>
  </si>
  <si>
    <t>D9C07EC332513E38E0534D04080AF46D</t>
  </si>
  <si>
    <r>
      <t>2022</t>
    </r>
    <r>
      <rPr>
        <sz val="10"/>
        <rFont val="SimSun"/>
        <charset val="134"/>
      </rPr>
      <t>年河南省社会事业专项债券（五期）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年河南省政府专项债券（十四期）</t>
    </r>
  </si>
  <si>
    <t>2205382</t>
  </si>
  <si>
    <t>D9C083B8D5F23D2FE0534D04080A1EF2</t>
  </si>
  <si>
    <r>
      <t>2022</t>
    </r>
    <r>
      <rPr>
        <sz val="10"/>
        <rFont val="SimSun"/>
        <charset val="134"/>
      </rPr>
      <t>年河南省棚改专项债券（六期）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年河南省政府专项债券（十八期）</t>
    </r>
  </si>
  <si>
    <t>2205386</t>
  </si>
  <si>
    <t>D9C083B8D94C3D2FE0534D04080A1EF2</t>
  </si>
  <si>
    <r>
      <t>2022</t>
    </r>
    <r>
      <rPr>
        <sz val="10"/>
        <rFont val="SimSun"/>
        <charset val="134"/>
      </rPr>
      <t>年河南省社会事业专项债券（十期）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年河南省政府专项债券（二十七期）</t>
    </r>
  </si>
  <si>
    <t>2205630</t>
  </si>
  <si>
    <t>2022-04-27</t>
  </si>
  <si>
    <t>DDAD2083C21F9127E0534D04080AF6E0</t>
  </si>
  <si>
    <r>
      <t>2022</t>
    </r>
    <r>
      <rPr>
        <sz val="10"/>
        <rFont val="SimSun"/>
        <charset val="134"/>
      </rPr>
      <t>年河南省城乡发展专项债券（八期）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年河南省政府专项债券（二十二期）</t>
    </r>
  </si>
  <si>
    <t>2205625</t>
  </si>
  <si>
    <t>DDADBB32A1F2912DE0534D04080AAE68</t>
  </si>
  <si>
    <r>
      <t>2022</t>
    </r>
    <r>
      <rPr>
        <sz val="10"/>
        <rFont val="SimSun"/>
        <charset val="134"/>
      </rPr>
      <t>年河南省社会事业专项债券（九期）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年河南省政府专项债券（二十六期）</t>
    </r>
  </si>
  <si>
    <t>2205629</t>
  </si>
  <si>
    <t>DDADBB32A7E3912DE0534D04080AAE68</t>
  </si>
  <si>
    <r>
      <t>2022</t>
    </r>
    <r>
      <rPr>
        <sz val="10"/>
        <rFont val="SimSun"/>
        <charset val="134"/>
      </rPr>
      <t>年河南省城乡发展专项债券（九期）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年河南省政府专项债券（二十三期）</t>
    </r>
  </si>
  <si>
    <t>2205626</t>
  </si>
  <si>
    <t>DDADC99912DA9125E0534D04080A5F49</t>
  </si>
  <si>
    <r>
      <t>2022</t>
    </r>
    <r>
      <rPr>
        <sz val="10"/>
        <rFont val="SimSun"/>
        <charset val="134"/>
      </rPr>
      <t>年河南省棚改专项债券（七期）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年河南省政府专项债券（二十八期）</t>
    </r>
  </si>
  <si>
    <t>2205631</t>
  </si>
  <si>
    <t>DDADD722925B911BE0534D04080A2C63</t>
  </si>
  <si>
    <r>
      <t>2022</t>
    </r>
    <r>
      <rPr>
        <sz val="10"/>
        <rFont val="SimSun"/>
        <charset val="134"/>
      </rPr>
      <t>年河南省棚改专项债券（九期）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年河南省政府专项债券（三十期）</t>
    </r>
  </si>
  <si>
    <t>2205633</t>
  </si>
  <si>
    <t>DDADD7229309911BE0534D04080A2C63</t>
  </si>
  <si>
    <r>
      <t>2022</t>
    </r>
    <r>
      <rPr>
        <sz val="10"/>
        <rFont val="SimSun"/>
        <charset val="134"/>
      </rPr>
      <t>年河南省城乡发展专项债券（十一期）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年河南省政府专项债券（三十三期）</t>
    </r>
  </si>
  <si>
    <t>2205859</t>
  </si>
  <si>
    <t>2022-05-27</t>
  </si>
  <si>
    <t>DEC6EBDDF306A6F0E0534D04080AFE98</t>
  </si>
  <si>
    <r>
      <t>2022</t>
    </r>
    <r>
      <rPr>
        <sz val="10"/>
        <rFont val="SimSun"/>
        <charset val="134"/>
      </rPr>
      <t>年河南省棚改专项债券（十期）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年河南省政府专项债券（三十八期）</t>
    </r>
  </si>
  <si>
    <t>2205864</t>
  </si>
  <si>
    <t>DEC6EBDE0225A6F0E0534D04080AFE98</t>
  </si>
  <si>
    <r>
      <t>2022</t>
    </r>
    <r>
      <rPr>
        <sz val="10"/>
        <rFont val="SimSun"/>
        <charset val="134"/>
      </rPr>
      <t>年河南省棚改专项债券（十二期）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年河南省政府专项债券（四十期）</t>
    </r>
  </si>
  <si>
    <t>2205866</t>
  </si>
  <si>
    <t>DEC6EBDE02A6A6F0E0534D04080AFE98</t>
  </si>
  <si>
    <r>
      <t>2022</t>
    </r>
    <r>
      <rPr>
        <sz val="10"/>
        <rFont val="SimSun"/>
        <charset val="134"/>
      </rPr>
      <t>年河南省棚改专项债券（十一期）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年河南省政府专项债券（三十九期）</t>
    </r>
  </si>
  <si>
    <t>2205865</t>
  </si>
  <si>
    <t>DEC6F2731B6AA6ECE0534D04080A4354</t>
  </si>
  <si>
    <r>
      <t>2022</t>
    </r>
    <r>
      <rPr>
        <sz val="10"/>
        <rFont val="SimSun"/>
        <charset val="134"/>
      </rPr>
      <t>年河南省城乡发展专项债券（十二期）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年河南省政府专项债券（三十四期）</t>
    </r>
  </si>
  <si>
    <t>2205860</t>
  </si>
  <si>
    <t>DEC7BD88D5CDA6F4E0534D04080A7C44</t>
  </si>
  <si>
    <r>
      <t>2022</t>
    </r>
    <r>
      <rPr>
        <sz val="10"/>
        <rFont val="SimSun"/>
        <charset val="134"/>
      </rPr>
      <t>年河南省社会事业专项债券（十二期）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年河南省政府专项债券（三十六期）</t>
    </r>
  </si>
  <si>
    <t>2205862</t>
  </si>
  <si>
    <r>
      <rPr>
        <sz val="10"/>
        <rFont val="SimSun"/>
        <charset val="134"/>
      </rPr>
      <t>其他公共基础设施</t>
    </r>
  </si>
  <si>
    <t>DEC7BD88D5E3A6F4E0534D04080A7C44</t>
  </si>
  <si>
    <r>
      <t>2022</t>
    </r>
    <r>
      <rPr>
        <sz val="10"/>
        <rFont val="SimSun"/>
        <charset val="134"/>
      </rPr>
      <t>年河南省城乡发展专项债券（十期）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年河南省政府专项债券（三十二期）</t>
    </r>
  </si>
  <si>
    <t>2205858</t>
  </si>
  <si>
    <t>DF31CC5D1C10A6C5E0534D04080A4298</t>
  </si>
  <si>
    <r>
      <t>2022</t>
    </r>
    <r>
      <rPr>
        <sz val="10"/>
        <rFont val="SimSun"/>
        <charset val="134"/>
      </rPr>
      <t>年河南省社会事业专项债券（十一期）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年河南省政府专项债券（三十五期）</t>
    </r>
  </si>
  <si>
    <t>2205861</t>
  </si>
  <si>
    <t>DFE7AB9B8A47A6C1E0534D04080A1B30</t>
  </si>
  <si>
    <r>
      <t>2022</t>
    </r>
    <r>
      <rPr>
        <sz val="10"/>
        <rFont val="SimSun"/>
        <charset val="134"/>
      </rPr>
      <t>年河南省社会事业专项债券（十三期）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年河南省政府专项债券（三十七期）</t>
    </r>
  </si>
  <si>
    <t>2205863</t>
  </si>
  <si>
    <t>DFE7AB9B8F4DA6C1E0534D04080A1B30</t>
  </si>
  <si>
    <r>
      <t>2022</t>
    </r>
    <r>
      <rPr>
        <sz val="10"/>
        <rFont val="SimSun"/>
        <charset val="134"/>
      </rPr>
      <t>年河南省城乡发展专项债券（十五期）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年河南省政府专项债券（四十三期）</t>
    </r>
  </si>
  <si>
    <t>2205970</t>
  </si>
  <si>
    <t>E0F9DB335FDEA05DE0534D04080A7FD0</t>
  </si>
  <si>
    <r>
      <t>2022</t>
    </r>
    <r>
      <rPr>
        <sz val="10"/>
        <rFont val="SimSun"/>
        <charset val="134"/>
      </rPr>
      <t>年河南省城乡发展专项债券（十四期）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年河南省政府专项债券（四十二期）</t>
    </r>
  </si>
  <si>
    <t>2205969</t>
  </si>
  <si>
    <t>E0F9DC40CB1FA061E0534D04080A39FD</t>
  </si>
  <si>
    <r>
      <t>2022</t>
    </r>
    <r>
      <rPr>
        <sz val="10"/>
        <rFont val="SimSun"/>
        <charset val="134"/>
      </rPr>
      <t>年河南省社会事业专项债券（十六期）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年河南省政府专项债券（四十六期）</t>
    </r>
  </si>
  <si>
    <t>2205973</t>
  </si>
  <si>
    <t>E0F9DC866016A05FE0534D04080AAC47</t>
  </si>
  <si>
    <r>
      <t>2022</t>
    </r>
    <r>
      <rPr>
        <sz val="10"/>
        <rFont val="SimSun"/>
        <charset val="134"/>
      </rPr>
      <t>年河南省社会事业专项债券（十五期）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年河南省政府专项债券（四十五期）</t>
    </r>
  </si>
  <si>
    <t>2205972</t>
  </si>
  <si>
    <t>E0F9E378A9D9A031E0534D04080AAEB7</t>
  </si>
  <si>
    <r>
      <t>2022</t>
    </r>
    <r>
      <rPr>
        <sz val="10"/>
        <rFont val="SimSun"/>
        <charset val="134"/>
      </rPr>
      <t>年河南省社会事业专项债券（十四期）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年河南省政府专项债券（四十四期）</t>
    </r>
  </si>
  <si>
    <t>2205971</t>
  </si>
  <si>
    <t>E0F9E3CD9B58A035E0534D04080A0571</t>
  </si>
  <si>
    <r>
      <t>2022</t>
    </r>
    <r>
      <rPr>
        <sz val="10"/>
        <rFont val="SimSun"/>
        <charset val="134"/>
      </rPr>
      <t>年河南省棚改专项债券（十三期）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年河南省政府专项债券（四十七期）</t>
    </r>
  </si>
  <si>
    <t>2205974</t>
  </si>
  <si>
    <t>E0F9E3CD9E61A035E0534D04080A0571</t>
  </si>
  <si>
    <r>
      <t>2022</t>
    </r>
    <r>
      <rPr>
        <sz val="10"/>
        <rFont val="SimSun"/>
        <charset val="134"/>
      </rPr>
      <t>年河南省棚改专项债券（十五期）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年河南省政府专项债券（四十九期）</t>
    </r>
  </si>
  <si>
    <t>2205976</t>
  </si>
  <si>
    <t>E10010644FA7A049E0534D04080AC18E</t>
  </si>
  <si>
    <r>
      <t>2022</t>
    </r>
    <r>
      <rPr>
        <sz val="10"/>
        <rFont val="SimSun"/>
        <charset val="134"/>
      </rPr>
      <t>年河南省社会事业专项债券（十八期）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年河南省政府专项债券（五十五期）</t>
    </r>
  </si>
  <si>
    <t>2271405</t>
  </si>
  <si>
    <t>2022-06-29</t>
  </si>
  <si>
    <t>E28C1CF720B72EA0E0534D04080A4F76</t>
  </si>
  <si>
    <r>
      <t>2022</t>
    </r>
    <r>
      <rPr>
        <sz val="10"/>
        <rFont val="SimSun"/>
        <charset val="134"/>
      </rPr>
      <t>年河南省城乡发展专项债券（十九期）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年河南省政府专项债券（五十三期）</t>
    </r>
  </si>
  <si>
    <t>2271403</t>
  </si>
  <si>
    <t>E28C1CF724322EA0E0534D04080A4F76</t>
  </si>
  <si>
    <r>
      <t>2022</t>
    </r>
    <r>
      <rPr>
        <sz val="10"/>
        <rFont val="SimSun"/>
        <charset val="134"/>
      </rPr>
      <t>年河南省社会事业专项债券（十九期）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年河南省政府专项债券（五十六期）</t>
    </r>
  </si>
  <si>
    <t>2271406</t>
  </si>
  <si>
    <t>E28C237785962E52E0534D04080A9991</t>
  </si>
  <si>
    <r>
      <t>2022</t>
    </r>
    <r>
      <rPr>
        <sz val="10"/>
        <rFont val="SimSun"/>
        <charset val="134"/>
      </rPr>
      <t>年河南省城乡发展专项债券（十七期）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年河南省政府专项债券（五十一期）</t>
    </r>
  </si>
  <si>
    <t>2271401</t>
  </si>
  <si>
    <t>E28C23778C562E52E0534D04080A9991</t>
  </si>
  <si>
    <r>
      <t>2022</t>
    </r>
    <r>
      <rPr>
        <sz val="10"/>
        <rFont val="SimSun"/>
        <charset val="134"/>
      </rPr>
      <t>年河南省棚改专项债券（十六期）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年河南省政府专项债券（五十七期）</t>
    </r>
  </si>
  <si>
    <t>2271407</t>
  </si>
  <si>
    <t>E28CEE129CB92EC0E0534D04080A9EA1</t>
  </si>
  <si>
    <r>
      <t>2022</t>
    </r>
    <r>
      <rPr>
        <sz val="10"/>
        <rFont val="SimSun"/>
        <charset val="134"/>
      </rPr>
      <t>年河南省城乡发展专项债券（二十一期）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年河南省政府专项债券（六十六期）</t>
    </r>
  </si>
  <si>
    <t>2271827</t>
  </si>
  <si>
    <t>2022-10-28</t>
  </si>
  <si>
    <t>EC03A87D8B7014AAE0534D04080A9E79</t>
  </si>
  <si>
    <r>
      <t>2022</t>
    </r>
    <r>
      <rPr>
        <sz val="10"/>
        <rFont val="SimSun"/>
        <charset val="134"/>
      </rPr>
      <t>年河南省棚改专项债券（二十一期）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年河南省政府专项债券（七十三期）</t>
    </r>
  </si>
  <si>
    <t>2271834</t>
  </si>
  <si>
    <t>EC10F0C6740D09A5E0534D04080AE51E</t>
  </si>
  <si>
    <r>
      <t>2022</t>
    </r>
    <r>
      <rPr>
        <sz val="10"/>
        <rFont val="SimSun"/>
        <charset val="134"/>
      </rPr>
      <t>年河南省社会事业专项债券（二十期）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年河南省政府专项债券（六十八期）</t>
    </r>
  </si>
  <si>
    <t>2271829</t>
  </si>
  <si>
    <t>EC10F3415F6709A3E0534D04080AEE44</t>
  </si>
  <si>
    <r>
      <t>2022</t>
    </r>
    <r>
      <rPr>
        <sz val="10"/>
        <rFont val="SimSun"/>
        <charset val="134"/>
      </rPr>
      <t>年河南省棚改专项债券（十九期）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年河南省政府专项债券（七十一期）</t>
    </r>
  </si>
  <si>
    <t>2271832</t>
  </si>
  <si>
    <t>EC10F46473B609A0E0534D04080AFF26</t>
  </si>
  <si>
    <r>
      <t>2022</t>
    </r>
    <r>
      <rPr>
        <sz val="10"/>
        <rFont val="SimSun"/>
        <charset val="134"/>
      </rPr>
      <t>年河南省城乡发展专项债券（二十二期）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年河南省政府专项债券（六十七期）</t>
    </r>
  </si>
  <si>
    <t>2271828</t>
  </si>
  <si>
    <t>EC10FBD53E410992E0534D04080A4E23</t>
  </si>
  <si>
    <r>
      <t>2022</t>
    </r>
    <r>
      <rPr>
        <sz val="10"/>
        <rFont val="SimSun"/>
        <charset val="134"/>
      </rPr>
      <t>年河南省社会事业专项债券（二十二期）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年河南省政府专项债券（七十期）</t>
    </r>
  </si>
  <si>
    <t>2271831</t>
  </si>
  <si>
    <t>EC10FBD53E4A0992E0534D04080A4E23</t>
  </si>
  <si>
    <r>
      <t>2022</t>
    </r>
    <r>
      <rPr>
        <sz val="10"/>
        <rFont val="SimSun"/>
        <charset val="134"/>
      </rPr>
      <t>年河南省社会事业专项债券（二十一期）</t>
    </r>
    <r>
      <rPr>
        <sz val="10"/>
        <rFont val="Times New Roman"/>
        <charset val="134"/>
      </rPr>
      <t>――2022</t>
    </r>
    <r>
      <rPr>
        <sz val="10"/>
        <rFont val="SimSun"/>
        <charset val="134"/>
      </rPr>
      <t>年河南省政府专项债券（六十九期）</t>
    </r>
  </si>
  <si>
    <t>2271830</t>
  </si>
  <si>
    <t>EC11C61DAD5209A8E0534D04080A3DF6</t>
  </si>
  <si>
    <r>
      <t>2023</t>
    </r>
    <r>
      <rPr>
        <sz val="10"/>
        <rFont val="SimSun"/>
        <charset val="134"/>
      </rPr>
      <t>年河南省社会事业专项债券（三期）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年河南省政府专项债券（七期）</t>
    </r>
  </si>
  <si>
    <t>2305019</t>
  </si>
  <si>
    <t>2023-01-10</t>
  </si>
  <si>
    <t>F17B1DAE18FE17CCE0534D04080A2958</t>
  </si>
  <si>
    <r>
      <t>2023</t>
    </r>
    <r>
      <rPr>
        <sz val="10"/>
        <rFont val="SimSun"/>
        <charset val="134"/>
      </rPr>
      <t>年河南省城乡发展专项债券（二期）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年河南省政府专项债券（二期）</t>
    </r>
  </si>
  <si>
    <t>2305014</t>
  </si>
  <si>
    <t>F17C4A29367BEB85E0534D04080A70D1</t>
  </si>
  <si>
    <r>
      <t>2023</t>
    </r>
    <r>
      <rPr>
        <sz val="10"/>
        <rFont val="SimSun"/>
        <charset val="134"/>
      </rPr>
      <t>年河南省城乡发展专项债券（四期）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年河南省政府专项债券（四期）</t>
    </r>
  </si>
  <si>
    <t>2305016</t>
  </si>
  <si>
    <t>F17C4A29374CEB85E0534D04080A70D1</t>
  </si>
  <si>
    <r>
      <t>2023</t>
    </r>
    <r>
      <rPr>
        <sz val="10"/>
        <rFont val="SimSun"/>
        <charset val="134"/>
      </rPr>
      <t>年河南省社会事业专项债券（二期）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年河南省政府专项债券（六期）</t>
    </r>
  </si>
  <si>
    <t>2305018</t>
  </si>
  <si>
    <t>F17C4F008B08EB55E0534D04080A110B</t>
  </si>
  <si>
    <r>
      <t>2023</t>
    </r>
    <r>
      <rPr>
        <sz val="10"/>
        <rFont val="SimSun"/>
        <charset val="134"/>
      </rPr>
      <t>年河南省棚改专项债券（一期）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年河南省政府专项债券（八期）</t>
    </r>
  </si>
  <si>
    <t>2305020</t>
  </si>
  <si>
    <t>F17C4F008B09EB55E0534D04080A110B</t>
  </si>
  <si>
    <r>
      <t>2023</t>
    </r>
    <r>
      <rPr>
        <sz val="10"/>
        <rFont val="SimSun"/>
        <charset val="134"/>
      </rPr>
      <t>年河南省社会事业专项债券（一期）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年河南省政府专项债券（五期）</t>
    </r>
  </si>
  <si>
    <t>2305017</t>
  </si>
  <si>
    <t>F17C5AFAC11E169BE0534D04080A1F23</t>
  </si>
  <si>
    <r>
      <t>2023</t>
    </r>
    <r>
      <rPr>
        <sz val="10"/>
        <rFont val="SimSun"/>
        <charset val="134"/>
      </rPr>
      <t>年河南省城乡发展专项债券（八期）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年河南省政府专项债券（十四期）</t>
    </r>
  </si>
  <si>
    <t>198616</t>
  </si>
  <si>
    <t>2023-04-07</t>
  </si>
  <si>
    <t>F8A3A65CF3C271EDE0534D04080AA7C2</t>
  </si>
  <si>
    <r>
      <t>2023</t>
    </r>
    <r>
      <rPr>
        <sz val="10"/>
        <rFont val="SimSun"/>
        <charset val="134"/>
      </rPr>
      <t>年河南省社会事业专项债券（六期）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年河南省政府专项债券（十七期）</t>
    </r>
  </si>
  <si>
    <t>198619</t>
  </si>
  <si>
    <t>F8A7CE7FD0D071D3E0534D04080A54E0</t>
  </si>
  <si>
    <r>
      <t>2023</t>
    </r>
    <r>
      <rPr>
        <sz val="10"/>
        <rFont val="SimSun"/>
        <charset val="134"/>
      </rPr>
      <t>年河南省棚改专项债券（五期）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年河南省政府专项债券（十九期）</t>
    </r>
  </si>
  <si>
    <t>198621</t>
  </si>
  <si>
    <t>F8A7CE7FD13271D3E0534D04080A54E0</t>
  </si>
  <si>
    <r>
      <t>2023</t>
    </r>
    <r>
      <rPr>
        <sz val="10"/>
        <rFont val="SimSun"/>
        <charset val="134"/>
      </rPr>
      <t>年河南省社会事业专项债券（五期）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年河南省政府专项债券（十六期）</t>
    </r>
  </si>
  <si>
    <t>198618</t>
  </si>
  <si>
    <t>F8B6107C98E771C8E0534D04080A3762</t>
  </si>
  <si>
    <r>
      <t>2023</t>
    </r>
    <r>
      <rPr>
        <sz val="10"/>
        <rFont val="SimSun"/>
        <charset val="134"/>
      </rPr>
      <t>年河南省城乡发展专项债券（六期）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年河南省政府专项债券（十二期）</t>
    </r>
  </si>
  <si>
    <t>198614</t>
  </si>
  <si>
    <t>F8B6297CB9BD71C2E0534D04080A5B00</t>
  </si>
  <si>
    <r>
      <t>2023</t>
    </r>
    <r>
      <rPr>
        <sz val="10"/>
        <rFont val="SimSun"/>
        <charset val="134"/>
      </rPr>
      <t>年河南省社会事业专项债券（七期）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年河南省政府专项债券（二十七期）</t>
    </r>
  </si>
  <si>
    <t>198302</t>
  </si>
  <si>
    <t>2023-06-20</t>
  </si>
  <si>
    <t>FE7359540A5F5259E0534D04080A510A</t>
  </si>
  <si>
    <r>
      <t>2023</t>
    </r>
    <r>
      <rPr>
        <sz val="10"/>
        <rFont val="SimSun"/>
        <charset val="134"/>
      </rPr>
      <t>年河南省社会事业专项债券（八期）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年河南省政府专项债券（二十八期）</t>
    </r>
  </si>
  <si>
    <t>198303</t>
  </si>
  <si>
    <t>FE735BE3A9A65240E0534D04080AD001</t>
  </si>
  <si>
    <r>
      <t>2023</t>
    </r>
    <r>
      <rPr>
        <sz val="10"/>
        <rFont val="SimSun"/>
        <charset val="134"/>
      </rPr>
      <t>年河南省城乡发展专项债券（十期）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年河南省政府专项债券（二十五期）</t>
    </r>
  </si>
  <si>
    <t>198300</t>
  </si>
  <si>
    <t>FE735DFC5AA551BAE0534D04080AB0A1</t>
  </si>
  <si>
    <r>
      <t>2023</t>
    </r>
    <r>
      <rPr>
        <sz val="10"/>
        <rFont val="SimSun"/>
        <charset val="134"/>
      </rPr>
      <t>年河南省棚改专项债券（八期）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年河南省政府专项债券（三十期）</t>
    </r>
  </si>
  <si>
    <t>198305</t>
  </si>
  <si>
    <t>FE735DFC5AAF51BAE0534D04080AB0A1</t>
  </si>
  <si>
    <r>
      <t>2023</t>
    </r>
    <r>
      <rPr>
        <sz val="10"/>
        <rFont val="SimSun"/>
        <charset val="134"/>
      </rPr>
      <t>年河南省棚改专项债券（七期）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年河南省政府专项债券（二十九期）</t>
    </r>
  </si>
  <si>
    <t>198304</t>
  </si>
  <si>
    <t>FE735DFC5B1751BAE0534D04080AB0A1</t>
  </si>
  <si>
    <r>
      <t>2023</t>
    </r>
    <r>
      <rPr>
        <sz val="10"/>
        <rFont val="SimSun"/>
        <charset val="134"/>
      </rPr>
      <t>年河南省城乡发展专项债券（十一期）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年河南省政府专项债券（二十六期）</t>
    </r>
  </si>
  <si>
    <t>198301</t>
  </si>
  <si>
    <t>FE735DFC5B1A51BAE0534D04080AB0A1</t>
  </si>
  <si>
    <r>
      <t>2023</t>
    </r>
    <r>
      <rPr>
        <sz val="10"/>
        <rFont val="SimSun"/>
        <charset val="134"/>
      </rPr>
      <t>年河南省棚改专项债券（九期）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年河南省政府专项债券（三十一期）</t>
    </r>
  </si>
  <si>
    <t>198306</t>
  </si>
  <si>
    <t>FE736319FBBE5234E0534D04080AECF1</t>
  </si>
  <si>
    <r>
      <t>2023</t>
    </r>
    <r>
      <rPr>
        <sz val="10"/>
        <rFont val="SimSun"/>
        <charset val="134"/>
      </rPr>
      <t>年河南省城乡发展专项债券（十八期）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年河南省政府专项债券（五十一期）</t>
    </r>
  </si>
  <si>
    <t>198412</t>
  </si>
  <si>
    <t>a2ee96a59134b35af9d209c9ad91f319</t>
  </si>
  <si>
    <r>
      <t>2023</t>
    </r>
    <r>
      <rPr>
        <sz val="10"/>
        <rFont val="SimSun"/>
        <charset val="134"/>
      </rPr>
      <t>年河南省棚改专项债券（十期）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年河南省政府专项债券（四十一期）</t>
    </r>
  </si>
  <si>
    <t>2371009</t>
  </si>
  <si>
    <t>b27afa8a9134b295a10cf5dd35b1b64b</t>
  </si>
  <si>
    <r>
      <t>2023</t>
    </r>
    <r>
      <rPr>
        <sz val="10"/>
        <rFont val="SimSun"/>
        <charset val="134"/>
      </rPr>
      <t>年河南省棚改专项债券（十一期）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年河南省政府专项债券（四十二期）</t>
    </r>
  </si>
  <si>
    <t>2371010</t>
  </si>
  <si>
    <t>d43045f65134b295a175bc06d6433120</t>
  </si>
  <si>
    <r>
      <t>2023</t>
    </r>
    <r>
      <rPr>
        <sz val="10"/>
        <rFont val="SimSun"/>
        <charset val="134"/>
      </rPr>
      <t>年河南省社会事业专项债券（十一期）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年河南省政府专项债券（四十期）</t>
    </r>
  </si>
  <si>
    <t>2371008</t>
  </si>
  <si>
    <t>df282c97c134b295a8115ad31c94b4eb</t>
  </si>
  <si>
    <r>
      <t>2023</t>
    </r>
    <r>
      <rPr>
        <sz val="10"/>
        <rFont val="SimSun"/>
        <charset val="134"/>
      </rPr>
      <t>年河南省支持中小银行发展专项债券</t>
    </r>
    <r>
      <rPr>
        <sz val="10"/>
        <rFont val="Times New Roman"/>
        <charset val="134"/>
      </rPr>
      <t>--2023</t>
    </r>
    <r>
      <rPr>
        <sz val="10"/>
        <rFont val="SimSun"/>
        <charset val="134"/>
      </rPr>
      <t>年河南省政府专项债券（五十九期）</t>
    </r>
  </si>
  <si>
    <t>198916</t>
  </si>
  <si>
    <r>
      <rPr>
        <sz val="10"/>
        <rFont val="SimSun"/>
        <charset val="134"/>
      </rPr>
      <t>补充银行资本金</t>
    </r>
  </si>
  <si>
    <t>2023-11-28</t>
  </si>
  <si>
    <t>e07378ba6134b3bfb80c65db7d229837</t>
  </si>
  <si>
    <r>
      <t>2023</t>
    </r>
    <r>
      <rPr>
        <sz val="10"/>
        <rFont val="SimSun"/>
        <charset val="134"/>
      </rPr>
      <t>年河南省城乡发展专项债券（十五期）</t>
    </r>
    <r>
      <rPr>
        <sz val="10"/>
        <rFont val="Times New Roman"/>
        <charset val="134"/>
      </rPr>
      <t>――2023</t>
    </r>
    <r>
      <rPr>
        <sz val="10"/>
        <rFont val="SimSun"/>
        <charset val="134"/>
      </rPr>
      <t>年河南省政府专项债券（三十七期）</t>
    </r>
  </si>
  <si>
    <t>2371005</t>
  </si>
  <si>
    <t>ee9845bc0134b2959d1a231b8e5baf78</t>
  </si>
  <si>
    <r>
      <rPr>
        <sz val="9"/>
        <rFont val="SimSun"/>
        <charset val="134"/>
      </rPr>
      <t>注：本表由使用债券资金的部门不迟于每年</t>
    </r>
    <r>
      <rPr>
        <sz val="9"/>
        <rFont val="Times New Roman"/>
        <charset val="134"/>
      </rPr>
      <t>6</t>
    </r>
    <r>
      <rPr>
        <sz val="9"/>
        <rFont val="SimSun"/>
        <charset val="134"/>
      </rPr>
      <t>月底前公开，反映截至上年末专项债券及项目信息。</t>
    </r>
  </si>
  <si>
    <t>表3-2</t>
  </si>
  <si>
    <r>
      <t>2022</t>
    </r>
    <r>
      <rPr>
        <sz val="15"/>
        <rFont val="方正小标宋简体"/>
        <charset val="134"/>
      </rPr>
      <t>年</t>
    </r>
    <r>
      <rPr>
        <sz val="15"/>
        <rFont val="Times New Roman"/>
        <charset val="134"/>
      </rPr>
      <t>--2023</t>
    </r>
    <r>
      <rPr>
        <sz val="15"/>
        <rFont val="方正小标宋简体"/>
        <charset val="134"/>
      </rPr>
      <t>年末</t>
    </r>
    <r>
      <rPr>
        <sz val="15"/>
        <rFont val="Times New Roman"/>
        <charset val="134"/>
      </rPr>
      <t xml:space="preserve">4109 </t>
    </r>
    <r>
      <rPr>
        <sz val="15"/>
        <rFont val="方正小标宋简体"/>
        <charset val="134"/>
      </rPr>
      <t>濮阳市发行的新增地方政府一般债券资金收支情况表</t>
    </r>
  </si>
  <si>
    <t>序号</t>
  </si>
  <si>
    <r>
      <t>2022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>--2023</t>
    </r>
    <r>
      <rPr>
        <sz val="12"/>
        <rFont val="黑体"/>
        <charset val="134"/>
      </rPr>
      <t>年末新增一般债券资金收入</t>
    </r>
  </si>
  <si>
    <r>
      <t>2022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>--2023</t>
    </r>
    <r>
      <rPr>
        <sz val="12"/>
        <rFont val="黑体"/>
        <charset val="134"/>
      </rPr>
      <t>年末新增一般债券资金安排的支出</t>
    </r>
  </si>
  <si>
    <t>债券名称</t>
  </si>
  <si>
    <t>金额</t>
  </si>
  <si>
    <t>支出功能分类</t>
  </si>
  <si>
    <t>合计</t>
  </si>
  <si>
    <r>
      <t>201</t>
    </r>
    <r>
      <rPr>
        <sz val="10"/>
        <rFont val="SimSun"/>
        <charset val="134"/>
      </rPr>
      <t>一般公共服务支出</t>
    </r>
  </si>
  <si>
    <t>201</t>
  </si>
  <si>
    <r>
      <t>205</t>
    </r>
    <r>
      <rPr>
        <sz val="10"/>
        <rFont val="SimSun"/>
        <charset val="134"/>
      </rPr>
      <t>教育支出</t>
    </r>
  </si>
  <si>
    <t>205</t>
  </si>
  <si>
    <r>
      <t>211</t>
    </r>
    <r>
      <rPr>
        <sz val="10"/>
        <rFont val="SimSun"/>
        <charset val="134"/>
      </rPr>
      <t>节能环保支出</t>
    </r>
  </si>
  <si>
    <t>211</t>
  </si>
  <si>
    <r>
      <t>212</t>
    </r>
    <r>
      <rPr>
        <sz val="10"/>
        <rFont val="SimSun"/>
        <charset val="134"/>
      </rPr>
      <t>城乡社区支出</t>
    </r>
  </si>
  <si>
    <t>212</t>
  </si>
  <si>
    <r>
      <t>213</t>
    </r>
    <r>
      <rPr>
        <sz val="10"/>
        <rFont val="SimSun"/>
        <charset val="134"/>
      </rPr>
      <t>农林水支出</t>
    </r>
  </si>
  <si>
    <t>213</t>
  </si>
  <si>
    <r>
      <t>214</t>
    </r>
    <r>
      <rPr>
        <sz val="10"/>
        <rFont val="SimSun"/>
        <charset val="134"/>
      </rPr>
      <t>交通运输支出</t>
    </r>
  </si>
  <si>
    <t>214</t>
  </si>
  <si>
    <r>
      <t>222</t>
    </r>
    <r>
      <rPr>
        <sz val="10"/>
        <rFont val="SimSun"/>
        <charset val="134"/>
      </rPr>
      <t>粮油物资储备支出</t>
    </r>
  </si>
  <si>
    <t>222</t>
  </si>
  <si>
    <r>
      <t>229</t>
    </r>
    <r>
      <rPr>
        <sz val="10"/>
        <rFont val="SimSun"/>
        <charset val="134"/>
      </rPr>
      <t>其他支出</t>
    </r>
  </si>
  <si>
    <t>229</t>
  </si>
  <si>
    <r>
      <t>2022</t>
    </r>
    <r>
      <rPr>
        <sz val="16"/>
        <rFont val="方正小标宋简体"/>
        <charset val="134"/>
      </rPr>
      <t>年</t>
    </r>
    <r>
      <rPr>
        <sz val="16"/>
        <rFont val="Times New Roman"/>
        <charset val="134"/>
      </rPr>
      <t>--2023</t>
    </r>
    <r>
      <rPr>
        <sz val="16"/>
        <rFont val="方正小标宋简体"/>
        <charset val="134"/>
      </rPr>
      <t>年末</t>
    </r>
    <r>
      <rPr>
        <sz val="16"/>
        <rFont val="Times New Roman"/>
        <charset val="134"/>
      </rPr>
      <t xml:space="preserve">4109 </t>
    </r>
    <r>
      <rPr>
        <sz val="16"/>
        <rFont val="方正小标宋简体"/>
        <charset val="134"/>
      </rPr>
      <t>濮阳市发行的新增地方政府专项债券资金收支情况表</t>
    </r>
  </si>
  <si>
    <r>
      <t>2022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>--2023</t>
    </r>
    <r>
      <rPr>
        <sz val="12"/>
        <rFont val="黑体"/>
        <charset val="134"/>
      </rPr>
      <t>年末新增专项债券资金收入</t>
    </r>
  </si>
  <si>
    <r>
      <t>2022</t>
    </r>
    <r>
      <rPr>
        <sz val="12"/>
        <rFont val="黑体"/>
        <charset val="134"/>
      </rPr>
      <t>年</t>
    </r>
    <r>
      <rPr>
        <sz val="12"/>
        <rFont val="Times New Roman"/>
        <charset val="134"/>
      </rPr>
      <t>--2023</t>
    </r>
    <r>
      <rPr>
        <sz val="12"/>
        <rFont val="黑体"/>
        <charset val="134"/>
      </rPr>
      <t>年末新增专项债券资金安排的支出</t>
    </r>
  </si>
  <si>
    <r>
      <rPr>
        <sz val="11"/>
        <rFont val="SimSun"/>
        <charset val="134"/>
      </rPr>
      <t>合计</t>
    </r>
  </si>
  <si>
    <t>206</t>
  </si>
  <si>
    <t>208</t>
  </si>
  <si>
    <t>210</t>
  </si>
  <si>
    <t>221</t>
  </si>
  <si>
    <t>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</si>
</sst>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41">
    <font>
      <sz val="11"/>
      <color indexed="8"/>
      <name val="宋体"/>
      <charset val="1"/>
      <scheme val="minor"/>
    </font>
    <font>
      <sz val="12"/>
      <color indexed="8"/>
      <name val="黑体"/>
      <charset val="1"/>
    </font>
    <font>
      <sz val="10"/>
      <color indexed="8"/>
      <name val="宋体"/>
      <charset val="1"/>
      <scheme val="minor"/>
    </font>
    <font>
      <sz val="12"/>
      <name val="黑体"/>
      <charset val="134"/>
    </font>
    <font>
      <sz val="11"/>
      <color indexed="8"/>
      <name val="Times New Roman"/>
      <charset val="1"/>
    </font>
    <font>
      <sz val="16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"/>
    </font>
    <font>
      <sz val="11"/>
      <name val="Times New Roman"/>
      <charset val="134"/>
    </font>
    <font>
      <sz val="10"/>
      <name val="Times New Roman"/>
      <charset val="134"/>
    </font>
    <font>
      <sz val="15"/>
      <name val="Times New Roman"/>
      <charset val="134"/>
    </font>
    <font>
      <sz val="10"/>
      <name val="SimSun"/>
      <charset val="134"/>
    </font>
    <font>
      <sz val="10"/>
      <color indexed="8"/>
      <name val="Times New Roman"/>
      <charset val="1"/>
    </font>
    <font>
      <sz val="18"/>
      <name val="Times New Roman"/>
      <charset val="134"/>
    </font>
    <font>
      <sz val="18"/>
      <color indexed="8"/>
      <name val="Times New Roman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小标宋简体"/>
      <charset val="134"/>
    </font>
    <font>
      <sz val="9"/>
      <name val="SimSun"/>
      <charset val="134"/>
    </font>
    <font>
      <sz val="11"/>
      <name val="SimSun"/>
      <charset val="134"/>
    </font>
    <font>
      <sz val="15"/>
      <name val="方正小标宋简体"/>
      <charset val="134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2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5" applyNumberFormat="0" applyAlignment="0" applyProtection="0">
      <alignment vertical="center"/>
    </xf>
    <xf numFmtId="0" fontId="26" fillId="4" borderId="26" applyNumberFormat="0" applyAlignment="0" applyProtection="0">
      <alignment vertical="center"/>
    </xf>
    <xf numFmtId="0" fontId="27" fillId="4" borderId="25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0" borderId="2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0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176" fontId="9" fillId="0" borderId="9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176" fontId="9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4" fontId="10" fillId="0" borderId="12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176" fontId="10" fillId="0" borderId="9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176" fontId="10" fillId="0" borderId="10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right" vertical="center" wrapText="1"/>
    </xf>
    <xf numFmtId="0" fontId="8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176" fontId="10" fillId="0" borderId="9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176" fontId="10" fillId="0" borderId="15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176" fontId="10" fillId="0" borderId="15" xfId="0" applyNumberFormat="1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177" fontId="10" fillId="0" borderId="9" xfId="0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177" fontId="10" fillId="0" borderId="15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 wrapText="1"/>
    </xf>
    <xf numFmtId="177" fontId="10" fillId="0" borderId="15" xfId="0" applyNumberFormat="1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3" xfId="0" applyFont="1" applyBorder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176" fontId="10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J28" sqref="J28"/>
    </sheetView>
  </sheetViews>
  <sheetFormatPr defaultColWidth="10" defaultRowHeight="15"/>
  <cols>
    <col min="1" max="1" width="32.375" style="4" customWidth="1"/>
    <col min="2" max="2" width="13.5" style="82" customWidth="1"/>
    <col min="3" max="3" width="12.375" style="82" customWidth="1"/>
    <col min="4" max="4" width="12.5" style="4" customWidth="1"/>
    <col min="5" max="5" width="9" style="4" hidden="1"/>
    <col min="6" max="6" width="17.5" style="4" customWidth="1"/>
    <col min="7" max="7" width="9" style="4" customWidth="1"/>
    <col min="8" max="8" width="11.5" style="4" customWidth="1"/>
    <col min="9" max="13" width="12.25" style="4" customWidth="1"/>
    <col min="14" max="16" width="9" style="4" hidden="1"/>
    <col min="17" max="17" width="9.76666666666667" style="4" customWidth="1"/>
    <col min="18" max="16384" width="10" style="4"/>
  </cols>
  <sheetData>
    <row r="1" ht="18" customHeight="1" spans="1:1">
      <c r="A1" s="83" t="s">
        <v>0</v>
      </c>
    </row>
    <row r="2" s="81" customFormat="1" ht="27.85" customHeight="1" spans="1:13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4.3" customHeight="1" spans="1:13">
      <c r="A3" s="19"/>
      <c r="B3" s="85"/>
      <c r="C3" s="85"/>
      <c r="D3" s="19"/>
      <c r="F3" s="19"/>
      <c r="G3" s="19"/>
      <c r="H3" s="19"/>
      <c r="J3" s="19"/>
      <c r="K3" s="19"/>
      <c r="L3" s="19"/>
      <c r="M3" s="19" t="s">
        <v>2</v>
      </c>
    </row>
    <row r="4" s="11" customFormat="1" ht="27" customHeight="1" spans="1:13">
      <c r="A4" s="86" t="s">
        <v>3</v>
      </c>
      <c r="B4" s="86"/>
      <c r="C4" s="86"/>
      <c r="D4" s="86"/>
      <c r="E4" s="86"/>
      <c r="F4" s="86"/>
      <c r="G4" s="86"/>
      <c r="H4" s="87"/>
      <c r="I4" s="98" t="s">
        <v>4</v>
      </c>
      <c r="J4" s="98"/>
      <c r="K4" s="99" t="s">
        <v>5</v>
      </c>
      <c r="L4" s="99"/>
      <c r="M4" s="100" t="s">
        <v>6</v>
      </c>
    </row>
    <row r="5" s="11" customFormat="1" ht="36" customHeight="1" spans="1:13">
      <c r="A5" s="88" t="s">
        <v>7</v>
      </c>
      <c r="B5" s="89" t="s">
        <v>8</v>
      </c>
      <c r="C5" s="89" t="s">
        <v>9</v>
      </c>
      <c r="D5" s="89" t="s">
        <v>10</v>
      </c>
      <c r="E5" s="90"/>
      <c r="F5" s="89" t="s">
        <v>11</v>
      </c>
      <c r="G5" s="89" t="s">
        <v>12</v>
      </c>
      <c r="H5" s="89" t="s">
        <v>13</v>
      </c>
      <c r="I5" s="101"/>
      <c r="J5" s="89" t="s">
        <v>14</v>
      </c>
      <c r="K5" s="101"/>
      <c r="L5" s="89" t="s">
        <v>14</v>
      </c>
      <c r="M5" s="102"/>
    </row>
    <row r="6" s="32" customFormat="1" ht="25" customHeight="1" spans="1:16">
      <c r="A6" s="91" t="s">
        <v>15</v>
      </c>
      <c r="B6" s="92" t="s">
        <v>16</v>
      </c>
      <c r="C6" s="92" t="s">
        <v>17</v>
      </c>
      <c r="D6" s="31">
        <v>7.483</v>
      </c>
      <c r="E6" s="25"/>
      <c r="F6" s="92" t="s">
        <v>18</v>
      </c>
      <c r="G6" s="31">
        <v>2.3</v>
      </c>
      <c r="H6" s="92" t="s">
        <v>19</v>
      </c>
      <c r="I6" s="31">
        <v>882.704152</v>
      </c>
      <c r="J6" s="31">
        <v>58.9113</v>
      </c>
      <c r="K6" s="31">
        <v>7.483</v>
      </c>
      <c r="L6" s="31">
        <v>7.483</v>
      </c>
      <c r="M6" s="103"/>
      <c r="N6" s="25"/>
      <c r="O6" s="25" t="s">
        <v>20</v>
      </c>
      <c r="P6" s="25"/>
    </row>
    <row r="7" s="32" customFormat="1" ht="25" customHeight="1" spans="1:16">
      <c r="A7" s="93" t="s">
        <v>21</v>
      </c>
      <c r="B7" s="94" t="s">
        <v>22</v>
      </c>
      <c r="C7" s="94" t="s">
        <v>17</v>
      </c>
      <c r="D7" s="95">
        <v>0.1591</v>
      </c>
      <c r="E7" s="25"/>
      <c r="F7" s="94" t="s">
        <v>23</v>
      </c>
      <c r="G7" s="95">
        <v>2.56</v>
      </c>
      <c r="H7" s="94" t="s">
        <v>19</v>
      </c>
      <c r="I7" s="95">
        <v>0.1743</v>
      </c>
      <c r="J7" s="95">
        <v>0.1591</v>
      </c>
      <c r="K7" s="95">
        <v>0.1591</v>
      </c>
      <c r="L7" s="95">
        <v>0.1591</v>
      </c>
      <c r="M7" s="104"/>
      <c r="N7" s="25"/>
      <c r="O7" s="25" t="s">
        <v>24</v>
      </c>
      <c r="P7" s="25"/>
    </row>
    <row r="8" s="32" customFormat="1" ht="25" customHeight="1" spans="1:16">
      <c r="A8" s="93" t="s">
        <v>25</v>
      </c>
      <c r="B8" s="94" t="s">
        <v>26</v>
      </c>
      <c r="C8" s="94" t="s">
        <v>17</v>
      </c>
      <c r="D8" s="95">
        <v>0.0249</v>
      </c>
      <c r="E8" s="25"/>
      <c r="F8" s="94" t="s">
        <v>27</v>
      </c>
      <c r="G8" s="95">
        <v>2.56</v>
      </c>
      <c r="H8" s="94" t="s">
        <v>19</v>
      </c>
      <c r="I8" s="95">
        <v>0.8819</v>
      </c>
      <c r="J8" s="95">
        <v>0.8819</v>
      </c>
      <c r="K8" s="95">
        <v>0.0113</v>
      </c>
      <c r="L8" s="95">
        <v>0.0113</v>
      </c>
      <c r="M8" s="104"/>
      <c r="N8" s="25"/>
      <c r="O8" s="25" t="s">
        <v>28</v>
      </c>
      <c r="P8" s="25"/>
    </row>
    <row r="9" s="32" customFormat="1" ht="25" customHeight="1" spans="1:16">
      <c r="A9" s="93" t="s">
        <v>29</v>
      </c>
      <c r="B9" s="94" t="s">
        <v>30</v>
      </c>
      <c r="C9" s="94" t="s">
        <v>17</v>
      </c>
      <c r="D9" s="95">
        <v>11.136</v>
      </c>
      <c r="E9" s="25"/>
      <c r="F9" s="94" t="s">
        <v>31</v>
      </c>
      <c r="G9" s="95">
        <v>2.88</v>
      </c>
      <c r="H9" s="94" t="s">
        <v>32</v>
      </c>
      <c r="I9" s="95">
        <v>1314.357046</v>
      </c>
      <c r="J9" s="95">
        <v>183.761997</v>
      </c>
      <c r="K9" s="95">
        <v>11.136</v>
      </c>
      <c r="L9" s="95">
        <v>11.136</v>
      </c>
      <c r="M9" s="104"/>
      <c r="N9" s="25"/>
      <c r="O9" s="25" t="s">
        <v>33</v>
      </c>
      <c r="P9" s="25"/>
    </row>
    <row r="10" ht="14.3" customHeight="1" spans="1:9">
      <c r="A10" s="96" t="s">
        <v>34</v>
      </c>
      <c r="B10" s="97"/>
      <c r="C10" s="97"/>
      <c r="D10" s="96"/>
      <c r="E10" s="96"/>
      <c r="F10" s="96"/>
      <c r="G10" s="96"/>
      <c r="H10" s="96"/>
      <c r="I10" s="96"/>
    </row>
  </sheetData>
  <mergeCells count="6">
    <mergeCell ref="A2:M2"/>
    <mergeCell ref="A4:H4"/>
    <mergeCell ref="I4:J4"/>
    <mergeCell ref="K4:L4"/>
    <mergeCell ref="A10:I10"/>
    <mergeCell ref="M4:M5"/>
  </mergeCells>
  <pageMargins left="0.39300000667572" right="0.39300000667572" top="0.550694444444444" bottom="0.39300000667572" header="0" footer="0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2"/>
  <sheetViews>
    <sheetView workbookViewId="0">
      <pane xSplit="1" ySplit="5" topLeftCell="C57" activePane="bottomRight" state="frozen"/>
      <selection/>
      <selection pane="topRight"/>
      <selection pane="bottomLeft"/>
      <selection pane="bottomRight" activeCell="V67" sqref="V67"/>
    </sheetView>
  </sheetViews>
  <sheetFormatPr defaultColWidth="10" defaultRowHeight="15"/>
  <cols>
    <col min="1" max="1" width="36" style="39" customWidth="1"/>
    <col min="2" max="2" width="15.375" style="39" customWidth="1"/>
    <col min="3" max="3" width="17.375" style="39" customWidth="1"/>
    <col min="4" max="4" width="13.875" style="39" customWidth="1"/>
    <col min="5" max="5" width="9" style="39" hidden="1"/>
    <col min="6" max="6" width="13.625" style="40" customWidth="1"/>
    <col min="7" max="7" width="9.75" style="39" customWidth="1"/>
    <col min="8" max="8" width="12.35" style="40" customWidth="1"/>
    <col min="9" max="9" width="32.975" style="39" hidden="1" customWidth="1"/>
    <col min="10" max="14" width="11.375" style="39" customWidth="1"/>
    <col min="15" max="15" width="9.76666666666667" style="39" customWidth="1"/>
    <col min="16" max="18" width="9" style="39" hidden="1"/>
    <col min="19" max="19" width="9.76666666666667" style="39" customWidth="1"/>
    <col min="20" max="16384" width="10" style="39"/>
  </cols>
  <sheetData>
    <row r="1" ht="19" customHeight="1" spans="1:1">
      <c r="A1" s="41" t="s">
        <v>0</v>
      </c>
    </row>
    <row r="2" ht="27.85" customHeight="1" spans="1:1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ht="14.3" customHeight="1" spans="1:15">
      <c r="A3" s="43"/>
      <c r="B3" s="43"/>
      <c r="C3" s="43"/>
      <c r="D3" s="43"/>
      <c r="F3" s="44"/>
      <c r="G3" s="43"/>
      <c r="H3" s="44"/>
      <c r="K3" s="43"/>
      <c r="L3" s="43"/>
      <c r="M3" s="43"/>
      <c r="O3" s="43" t="s">
        <v>2</v>
      </c>
    </row>
    <row r="4" s="36" customFormat="1" ht="25" customHeight="1" spans="1:15">
      <c r="A4" s="45"/>
      <c r="B4" s="46" t="s">
        <v>3</v>
      </c>
      <c r="C4" s="46"/>
      <c r="D4" s="46"/>
      <c r="E4" s="46"/>
      <c r="F4" s="46"/>
      <c r="G4" s="46"/>
      <c r="H4" s="46"/>
      <c r="I4" s="64" t="s">
        <v>36</v>
      </c>
      <c r="J4" s="65" t="s">
        <v>4</v>
      </c>
      <c r="K4" s="65"/>
      <c r="L4" s="66" t="s">
        <v>5</v>
      </c>
      <c r="M4" s="66"/>
      <c r="N4" s="64" t="s">
        <v>37</v>
      </c>
      <c r="O4" s="67" t="s">
        <v>6</v>
      </c>
    </row>
    <row r="5" s="36" customFormat="1" ht="48" customHeight="1" spans="1:15">
      <c r="A5" s="47" t="s">
        <v>7</v>
      </c>
      <c r="B5" s="48" t="s">
        <v>8</v>
      </c>
      <c r="C5" s="48" t="s">
        <v>9</v>
      </c>
      <c r="D5" s="48" t="s">
        <v>10</v>
      </c>
      <c r="E5" s="49"/>
      <c r="F5" s="48" t="s">
        <v>11</v>
      </c>
      <c r="G5" s="48" t="s">
        <v>12</v>
      </c>
      <c r="H5" s="48" t="s">
        <v>13</v>
      </c>
      <c r="I5" s="68"/>
      <c r="J5" s="69"/>
      <c r="K5" s="48" t="s">
        <v>14</v>
      </c>
      <c r="L5" s="69"/>
      <c r="M5" s="48" t="s">
        <v>14</v>
      </c>
      <c r="N5" s="68"/>
      <c r="O5" s="70"/>
    </row>
    <row r="6" s="37" customFormat="1" ht="40.7" customHeight="1" spans="1:18">
      <c r="A6" s="50" t="s">
        <v>38</v>
      </c>
      <c r="B6" s="51" t="s">
        <v>39</v>
      </c>
      <c r="C6" s="51" t="s">
        <v>40</v>
      </c>
      <c r="D6" s="52">
        <v>1.23</v>
      </c>
      <c r="E6" s="53"/>
      <c r="F6" s="54" t="s">
        <v>18</v>
      </c>
      <c r="G6" s="52">
        <v>2.97</v>
      </c>
      <c r="H6" s="54" t="s">
        <v>41</v>
      </c>
      <c r="I6" s="71"/>
      <c r="J6" s="72">
        <v>13.7121</v>
      </c>
      <c r="K6" s="72">
        <v>9.41</v>
      </c>
      <c r="L6" s="72">
        <v>0.83</v>
      </c>
      <c r="M6" s="72">
        <v>0.83</v>
      </c>
      <c r="N6" s="72">
        <v>0</v>
      </c>
      <c r="O6" s="73"/>
      <c r="P6" s="53"/>
      <c r="Q6" s="53" t="s">
        <v>42</v>
      </c>
      <c r="R6" s="53"/>
    </row>
    <row r="7" s="38" customFormat="1" ht="40.7" customHeight="1" spans="1:18">
      <c r="A7" s="55" t="s">
        <v>43</v>
      </c>
      <c r="B7" s="56" t="s">
        <v>44</v>
      </c>
      <c r="C7" s="56" t="s">
        <v>40</v>
      </c>
      <c r="D7" s="57">
        <v>4.06</v>
      </c>
      <c r="E7" s="58"/>
      <c r="F7" s="59" t="s">
        <v>18</v>
      </c>
      <c r="G7" s="57">
        <v>2.9</v>
      </c>
      <c r="H7" s="59" t="s">
        <v>41</v>
      </c>
      <c r="I7" s="74"/>
      <c r="J7" s="75">
        <v>8.1763</v>
      </c>
      <c r="K7" s="75">
        <v>6.16</v>
      </c>
      <c r="L7" s="75">
        <v>4.06</v>
      </c>
      <c r="M7" s="75">
        <v>4.06</v>
      </c>
      <c r="N7" s="75">
        <v>0</v>
      </c>
      <c r="O7" s="76"/>
      <c r="P7" s="58"/>
      <c r="Q7" s="58" t="s">
        <v>45</v>
      </c>
      <c r="R7" s="58"/>
    </row>
    <row r="8" s="38" customFormat="1" ht="40.7" customHeight="1" spans="1:18">
      <c r="A8" s="55" t="s">
        <v>46</v>
      </c>
      <c r="B8" s="56" t="s">
        <v>47</v>
      </c>
      <c r="C8" s="56" t="s">
        <v>40</v>
      </c>
      <c r="D8" s="57">
        <v>0.09</v>
      </c>
      <c r="E8" s="58"/>
      <c r="F8" s="59" t="s">
        <v>27</v>
      </c>
      <c r="G8" s="57">
        <v>3.19</v>
      </c>
      <c r="H8" s="59" t="s">
        <v>48</v>
      </c>
      <c r="I8" s="74"/>
      <c r="J8" s="75">
        <v>0.5859</v>
      </c>
      <c r="K8" s="75">
        <v>0.33</v>
      </c>
      <c r="L8" s="75">
        <v>0.09</v>
      </c>
      <c r="M8" s="75">
        <v>0.09</v>
      </c>
      <c r="N8" s="75">
        <v>0</v>
      </c>
      <c r="O8" s="76"/>
      <c r="P8" s="58"/>
      <c r="Q8" s="58" t="s">
        <v>49</v>
      </c>
      <c r="R8" s="58"/>
    </row>
    <row r="9" s="38" customFormat="1" ht="27.1" customHeight="1" spans="1:18">
      <c r="A9" s="55" t="s">
        <v>50</v>
      </c>
      <c r="B9" s="56" t="s">
        <v>51</v>
      </c>
      <c r="C9" s="56" t="s">
        <v>40</v>
      </c>
      <c r="D9" s="57">
        <v>1.85</v>
      </c>
      <c r="E9" s="58"/>
      <c r="F9" s="59" t="s">
        <v>27</v>
      </c>
      <c r="G9" s="57">
        <v>2.83</v>
      </c>
      <c r="H9" s="59" t="s">
        <v>52</v>
      </c>
      <c r="I9" s="74"/>
      <c r="J9" s="75">
        <v>2.2779</v>
      </c>
      <c r="K9" s="75">
        <v>2.2779</v>
      </c>
      <c r="L9" s="75">
        <v>1.85</v>
      </c>
      <c r="M9" s="75">
        <v>1.85</v>
      </c>
      <c r="N9" s="75">
        <v>0</v>
      </c>
      <c r="O9" s="76"/>
      <c r="P9" s="58"/>
      <c r="Q9" s="58" t="s">
        <v>53</v>
      </c>
      <c r="R9" s="58"/>
    </row>
    <row r="10" s="38" customFormat="1" ht="40.7" customHeight="1" spans="1:18">
      <c r="A10" s="55" t="s">
        <v>54</v>
      </c>
      <c r="B10" s="56" t="s">
        <v>55</v>
      </c>
      <c r="C10" s="56" t="s">
        <v>40</v>
      </c>
      <c r="D10" s="57">
        <v>1.3</v>
      </c>
      <c r="E10" s="58"/>
      <c r="F10" s="59" t="s">
        <v>56</v>
      </c>
      <c r="G10" s="57">
        <v>3.5</v>
      </c>
      <c r="H10" s="59" t="s">
        <v>48</v>
      </c>
      <c r="I10" s="74" t="s">
        <v>57</v>
      </c>
      <c r="J10" s="75">
        <v>1.8762</v>
      </c>
      <c r="K10" s="75">
        <v>1.5</v>
      </c>
      <c r="L10" s="75">
        <v>1.9956</v>
      </c>
      <c r="M10" s="75">
        <v>1.3</v>
      </c>
      <c r="N10" s="75">
        <v>0</v>
      </c>
      <c r="O10" s="76"/>
      <c r="P10" s="58"/>
      <c r="Q10" s="58" t="s">
        <v>58</v>
      </c>
      <c r="R10" s="58"/>
    </row>
    <row r="11" s="38" customFormat="1" ht="27.1" customHeight="1" spans="1:18">
      <c r="A11" s="55" t="s">
        <v>59</v>
      </c>
      <c r="B11" s="56" t="s">
        <v>60</v>
      </c>
      <c r="C11" s="56" t="s">
        <v>61</v>
      </c>
      <c r="D11" s="57">
        <v>4.16</v>
      </c>
      <c r="E11" s="58"/>
      <c r="F11" s="59" t="s">
        <v>56</v>
      </c>
      <c r="G11" s="57">
        <v>2.78</v>
      </c>
      <c r="H11" s="59" t="s">
        <v>52</v>
      </c>
      <c r="I11" s="74"/>
      <c r="J11" s="75">
        <v>57.46812</v>
      </c>
      <c r="K11" s="75">
        <v>32.84</v>
      </c>
      <c r="L11" s="75">
        <v>8.404796</v>
      </c>
      <c r="M11" s="75">
        <v>4.16</v>
      </c>
      <c r="N11" s="75">
        <v>0.93382</v>
      </c>
      <c r="O11" s="76"/>
      <c r="P11" s="58"/>
      <c r="Q11" s="58" t="s">
        <v>62</v>
      </c>
      <c r="R11" s="58"/>
    </row>
    <row r="12" s="38" customFormat="1" ht="27.1" customHeight="1" spans="1:18">
      <c r="A12" s="55" t="s">
        <v>63</v>
      </c>
      <c r="B12" s="56" t="s">
        <v>64</v>
      </c>
      <c r="C12" s="56" t="s">
        <v>61</v>
      </c>
      <c r="D12" s="57">
        <v>11.47</v>
      </c>
      <c r="E12" s="58"/>
      <c r="F12" s="59" t="s">
        <v>56</v>
      </c>
      <c r="G12" s="57">
        <v>3.06</v>
      </c>
      <c r="H12" s="59" t="s">
        <v>65</v>
      </c>
      <c r="I12" s="74"/>
      <c r="J12" s="75">
        <v>116.59955</v>
      </c>
      <c r="K12" s="75">
        <v>90.8</v>
      </c>
      <c r="L12" s="75">
        <v>11.47</v>
      </c>
      <c r="M12" s="75">
        <v>11.47</v>
      </c>
      <c r="N12" s="75">
        <v>0</v>
      </c>
      <c r="O12" s="76"/>
      <c r="P12" s="58"/>
      <c r="Q12" s="58" t="s">
        <v>66</v>
      </c>
      <c r="R12" s="58"/>
    </row>
    <row r="13" s="38" customFormat="1" ht="40.7" customHeight="1" spans="1:18">
      <c r="A13" s="55" t="s">
        <v>67</v>
      </c>
      <c r="B13" s="56" t="s">
        <v>68</v>
      </c>
      <c r="C13" s="56" t="s">
        <v>40</v>
      </c>
      <c r="D13" s="57">
        <v>0.56</v>
      </c>
      <c r="E13" s="58"/>
      <c r="F13" s="59" t="s">
        <v>56</v>
      </c>
      <c r="G13" s="57">
        <v>3.28</v>
      </c>
      <c r="H13" s="59" t="s">
        <v>41</v>
      </c>
      <c r="I13" s="74"/>
      <c r="J13" s="75">
        <v>9.27473</v>
      </c>
      <c r="K13" s="75">
        <v>7.66</v>
      </c>
      <c r="L13" s="75">
        <v>0.56</v>
      </c>
      <c r="M13" s="75">
        <v>0.56</v>
      </c>
      <c r="N13" s="75">
        <v>0</v>
      </c>
      <c r="O13" s="76"/>
      <c r="P13" s="58"/>
      <c r="Q13" s="58" t="s">
        <v>69</v>
      </c>
      <c r="R13" s="58"/>
    </row>
    <row r="14" s="38" customFormat="1" ht="40.7" customHeight="1" spans="1:18">
      <c r="A14" s="55" t="s">
        <v>70</v>
      </c>
      <c r="B14" s="56" t="s">
        <v>71</v>
      </c>
      <c r="C14" s="56" t="s">
        <v>40</v>
      </c>
      <c r="D14" s="57">
        <v>5.5</v>
      </c>
      <c r="E14" s="58"/>
      <c r="F14" s="59" t="s">
        <v>56</v>
      </c>
      <c r="G14" s="57">
        <v>3.5</v>
      </c>
      <c r="H14" s="59" t="s">
        <v>48</v>
      </c>
      <c r="I14" s="74"/>
      <c r="J14" s="75">
        <v>35.089242</v>
      </c>
      <c r="K14" s="75">
        <v>22.2</v>
      </c>
      <c r="L14" s="75">
        <v>5.500482</v>
      </c>
      <c r="M14" s="75">
        <v>5.5</v>
      </c>
      <c r="N14" s="75">
        <v>0</v>
      </c>
      <c r="O14" s="76"/>
      <c r="P14" s="58"/>
      <c r="Q14" s="58" t="s">
        <v>72</v>
      </c>
      <c r="R14" s="58"/>
    </row>
    <row r="15" s="38" customFormat="1" ht="40.7" customHeight="1" spans="1:18">
      <c r="A15" s="55" t="s">
        <v>73</v>
      </c>
      <c r="B15" s="56" t="s">
        <v>74</v>
      </c>
      <c r="C15" s="56" t="s">
        <v>40</v>
      </c>
      <c r="D15" s="57">
        <v>2.8</v>
      </c>
      <c r="E15" s="58"/>
      <c r="F15" s="59" t="s">
        <v>56</v>
      </c>
      <c r="G15" s="57">
        <v>3.28</v>
      </c>
      <c r="H15" s="59" t="s">
        <v>41</v>
      </c>
      <c r="I15" s="74"/>
      <c r="J15" s="75">
        <v>26.27629</v>
      </c>
      <c r="K15" s="75">
        <v>12.35</v>
      </c>
      <c r="L15" s="75">
        <v>2.8</v>
      </c>
      <c r="M15" s="75">
        <v>2.8</v>
      </c>
      <c r="N15" s="75">
        <v>0</v>
      </c>
      <c r="O15" s="76"/>
      <c r="P15" s="58"/>
      <c r="Q15" s="58" t="s">
        <v>75</v>
      </c>
      <c r="R15" s="58"/>
    </row>
    <row r="16" s="38" customFormat="1" ht="40.7" customHeight="1" spans="1:18">
      <c r="A16" s="55" t="s">
        <v>76</v>
      </c>
      <c r="B16" s="56" t="s">
        <v>77</v>
      </c>
      <c r="C16" s="56" t="s">
        <v>40</v>
      </c>
      <c r="D16" s="57">
        <v>1.18</v>
      </c>
      <c r="E16" s="58"/>
      <c r="F16" s="59" t="s">
        <v>78</v>
      </c>
      <c r="G16" s="57">
        <v>3.53</v>
      </c>
      <c r="H16" s="59" t="s">
        <v>48</v>
      </c>
      <c r="I16" s="74" t="s">
        <v>57</v>
      </c>
      <c r="J16" s="75">
        <v>9.1035</v>
      </c>
      <c r="K16" s="75">
        <v>5.2</v>
      </c>
      <c r="L16" s="75">
        <v>1.9456</v>
      </c>
      <c r="M16" s="77">
        <v>1.18</v>
      </c>
      <c r="N16" s="75">
        <v>0</v>
      </c>
      <c r="O16" s="76"/>
      <c r="P16" s="58"/>
      <c r="Q16" s="58" t="s">
        <v>79</v>
      </c>
      <c r="R16" s="58"/>
    </row>
    <row r="17" s="38" customFormat="1" ht="40.7" customHeight="1" spans="1:18">
      <c r="A17" s="55" t="s">
        <v>80</v>
      </c>
      <c r="B17" s="56" t="s">
        <v>81</v>
      </c>
      <c r="C17" s="56" t="s">
        <v>40</v>
      </c>
      <c r="D17" s="57">
        <v>0.06</v>
      </c>
      <c r="E17" s="58"/>
      <c r="F17" s="59" t="s">
        <v>78</v>
      </c>
      <c r="G17" s="57">
        <v>3.07</v>
      </c>
      <c r="H17" s="59" t="s">
        <v>65</v>
      </c>
      <c r="I17" s="74"/>
      <c r="J17" s="75">
        <v>0.58386</v>
      </c>
      <c r="K17" s="75">
        <v>0.26</v>
      </c>
      <c r="L17" s="75">
        <v>0.06</v>
      </c>
      <c r="M17" s="75">
        <v>0.06</v>
      </c>
      <c r="N17" s="75">
        <v>0</v>
      </c>
      <c r="O17" s="76"/>
      <c r="P17" s="58"/>
      <c r="Q17" s="58" t="s">
        <v>82</v>
      </c>
      <c r="R17" s="58"/>
    </row>
    <row r="18" s="38" customFormat="1" ht="40.7" customHeight="1" spans="1:18">
      <c r="A18" s="55" t="s">
        <v>83</v>
      </c>
      <c r="B18" s="56" t="s">
        <v>84</v>
      </c>
      <c r="C18" s="56" t="s">
        <v>40</v>
      </c>
      <c r="D18" s="57">
        <v>5.25</v>
      </c>
      <c r="E18" s="58"/>
      <c r="F18" s="59" t="s">
        <v>78</v>
      </c>
      <c r="G18" s="57">
        <v>3.28</v>
      </c>
      <c r="H18" s="59" t="s">
        <v>41</v>
      </c>
      <c r="I18" s="74"/>
      <c r="J18" s="75">
        <v>33.162392</v>
      </c>
      <c r="K18" s="75">
        <v>16.76</v>
      </c>
      <c r="L18" s="75">
        <v>5.25</v>
      </c>
      <c r="M18" s="75">
        <v>5.25</v>
      </c>
      <c r="N18" s="75">
        <v>0</v>
      </c>
      <c r="O18" s="76"/>
      <c r="P18" s="58"/>
      <c r="Q18" s="58" t="s">
        <v>85</v>
      </c>
      <c r="R18" s="58"/>
    </row>
    <row r="19" s="38" customFormat="1" ht="40.7" customHeight="1" spans="1:18">
      <c r="A19" s="55" t="s">
        <v>86</v>
      </c>
      <c r="B19" s="56" t="s">
        <v>87</v>
      </c>
      <c r="C19" s="56" t="s">
        <v>40</v>
      </c>
      <c r="D19" s="57">
        <v>1.61</v>
      </c>
      <c r="E19" s="58"/>
      <c r="F19" s="59" t="s">
        <v>78</v>
      </c>
      <c r="G19" s="57">
        <v>3.53</v>
      </c>
      <c r="H19" s="59" t="s">
        <v>48</v>
      </c>
      <c r="I19" s="74"/>
      <c r="J19" s="75">
        <v>9.181242</v>
      </c>
      <c r="K19" s="75">
        <v>8.51</v>
      </c>
      <c r="L19" s="75">
        <v>1.610482</v>
      </c>
      <c r="M19" s="75">
        <v>1.61</v>
      </c>
      <c r="N19" s="75">
        <v>0</v>
      </c>
      <c r="O19" s="76"/>
      <c r="P19" s="58"/>
      <c r="Q19" s="58" t="s">
        <v>88</v>
      </c>
      <c r="R19" s="58"/>
    </row>
    <row r="20" s="38" customFormat="1" ht="27.1" customHeight="1" spans="1:18">
      <c r="A20" s="55" t="s">
        <v>89</v>
      </c>
      <c r="B20" s="56" t="s">
        <v>90</v>
      </c>
      <c r="C20" s="56" t="s">
        <v>61</v>
      </c>
      <c r="D20" s="57">
        <v>5.52</v>
      </c>
      <c r="E20" s="58"/>
      <c r="F20" s="59" t="s">
        <v>78</v>
      </c>
      <c r="G20" s="57">
        <v>2.72</v>
      </c>
      <c r="H20" s="59" t="s">
        <v>52</v>
      </c>
      <c r="I20" s="74"/>
      <c r="J20" s="75">
        <v>72.8795</v>
      </c>
      <c r="K20" s="75">
        <v>32.3</v>
      </c>
      <c r="L20" s="75">
        <v>7.735976</v>
      </c>
      <c r="M20" s="75">
        <v>5.52</v>
      </c>
      <c r="N20" s="75">
        <v>3.82911</v>
      </c>
      <c r="O20" s="76"/>
      <c r="P20" s="58"/>
      <c r="Q20" s="58" t="s">
        <v>91</v>
      </c>
      <c r="R20" s="58"/>
    </row>
    <row r="21" s="38" customFormat="1" ht="27.1" customHeight="1" spans="1:18">
      <c r="A21" s="55" t="s">
        <v>92</v>
      </c>
      <c r="B21" s="56" t="s">
        <v>93</v>
      </c>
      <c r="C21" s="56" t="s">
        <v>61</v>
      </c>
      <c r="D21" s="57">
        <v>0.84</v>
      </c>
      <c r="E21" s="58"/>
      <c r="F21" s="59" t="s">
        <v>78</v>
      </c>
      <c r="G21" s="57">
        <v>2.96</v>
      </c>
      <c r="H21" s="59" t="s">
        <v>32</v>
      </c>
      <c r="I21" s="74"/>
      <c r="J21" s="75">
        <v>16.0349</v>
      </c>
      <c r="K21" s="75">
        <v>12.1</v>
      </c>
      <c r="L21" s="75">
        <v>1.084125</v>
      </c>
      <c r="M21" s="75">
        <v>0.84</v>
      </c>
      <c r="N21" s="75">
        <v>0</v>
      </c>
      <c r="O21" s="76"/>
      <c r="P21" s="58"/>
      <c r="Q21" s="58" t="s">
        <v>94</v>
      </c>
      <c r="R21" s="58"/>
    </row>
    <row r="22" s="38" customFormat="1" ht="40.7" customHeight="1" spans="1:18">
      <c r="A22" s="55" t="s">
        <v>95</v>
      </c>
      <c r="B22" s="56" t="s">
        <v>96</v>
      </c>
      <c r="C22" s="56" t="s">
        <v>40</v>
      </c>
      <c r="D22" s="57">
        <v>1.51</v>
      </c>
      <c r="E22" s="58"/>
      <c r="F22" s="59" t="s">
        <v>78</v>
      </c>
      <c r="G22" s="57">
        <v>3.28</v>
      </c>
      <c r="H22" s="59" t="s">
        <v>41</v>
      </c>
      <c r="I22" s="74"/>
      <c r="J22" s="75">
        <v>18.560465</v>
      </c>
      <c r="K22" s="75">
        <v>12.39</v>
      </c>
      <c r="L22" s="75">
        <v>2.5</v>
      </c>
      <c r="M22" s="75">
        <v>1.51</v>
      </c>
      <c r="N22" s="75">
        <v>0</v>
      </c>
      <c r="O22" s="76"/>
      <c r="P22" s="58"/>
      <c r="Q22" s="58" t="s">
        <v>97</v>
      </c>
      <c r="R22" s="58"/>
    </row>
    <row r="23" s="38" customFormat="1" ht="27.1" customHeight="1" spans="1:18">
      <c r="A23" s="55" t="s">
        <v>98</v>
      </c>
      <c r="B23" s="56" t="s">
        <v>99</v>
      </c>
      <c r="C23" s="56" t="s">
        <v>61</v>
      </c>
      <c r="D23" s="57">
        <v>0.83</v>
      </c>
      <c r="E23" s="58"/>
      <c r="F23" s="59" t="s">
        <v>78</v>
      </c>
      <c r="G23" s="57">
        <v>3.07</v>
      </c>
      <c r="H23" s="59" t="s">
        <v>65</v>
      </c>
      <c r="I23" s="74"/>
      <c r="J23" s="75">
        <v>99.588476</v>
      </c>
      <c r="K23" s="75">
        <v>76.6</v>
      </c>
      <c r="L23" s="75">
        <v>0.83</v>
      </c>
      <c r="M23" s="75">
        <v>0.83</v>
      </c>
      <c r="N23" s="75">
        <v>0</v>
      </c>
      <c r="O23" s="76"/>
      <c r="P23" s="58"/>
      <c r="Q23" s="58" t="s">
        <v>100</v>
      </c>
      <c r="R23" s="58"/>
    </row>
    <row r="24" s="38" customFormat="1" ht="40.7" customHeight="1" spans="1:18">
      <c r="A24" s="55" t="s">
        <v>101</v>
      </c>
      <c r="B24" s="56" t="s">
        <v>102</v>
      </c>
      <c r="C24" s="56" t="s">
        <v>40</v>
      </c>
      <c r="D24" s="57">
        <v>1.01</v>
      </c>
      <c r="E24" s="58"/>
      <c r="F24" s="59" t="s">
        <v>103</v>
      </c>
      <c r="G24" s="57">
        <v>3.45</v>
      </c>
      <c r="H24" s="59" t="s">
        <v>48</v>
      </c>
      <c r="I24" s="74"/>
      <c r="J24" s="75">
        <v>3.8981</v>
      </c>
      <c r="K24" s="75">
        <v>2.53</v>
      </c>
      <c r="L24" s="75">
        <v>1.0288943285</v>
      </c>
      <c r="M24" s="75">
        <v>1.01</v>
      </c>
      <c r="N24" s="75">
        <v>0</v>
      </c>
      <c r="O24" s="76"/>
      <c r="P24" s="58"/>
      <c r="Q24" s="58" t="s">
        <v>104</v>
      </c>
      <c r="R24" s="58"/>
    </row>
    <row r="25" s="38" customFormat="1" ht="40.7" customHeight="1" spans="1:18">
      <c r="A25" s="55" t="s">
        <v>105</v>
      </c>
      <c r="B25" s="56" t="s">
        <v>106</v>
      </c>
      <c r="C25" s="56" t="s">
        <v>40</v>
      </c>
      <c r="D25" s="57">
        <v>4.4</v>
      </c>
      <c r="E25" s="58"/>
      <c r="F25" s="59" t="s">
        <v>103</v>
      </c>
      <c r="G25" s="57">
        <v>3.29</v>
      </c>
      <c r="H25" s="59" t="s">
        <v>41</v>
      </c>
      <c r="I25" s="74"/>
      <c r="J25" s="75">
        <v>11.623631</v>
      </c>
      <c r="K25" s="75">
        <v>6.46</v>
      </c>
      <c r="L25" s="75">
        <v>4.4</v>
      </c>
      <c r="M25" s="75">
        <v>4.4</v>
      </c>
      <c r="N25" s="75">
        <v>0</v>
      </c>
      <c r="O25" s="76"/>
      <c r="P25" s="58"/>
      <c r="Q25" s="58" t="s">
        <v>107</v>
      </c>
      <c r="R25" s="58"/>
    </row>
    <row r="26" s="38" customFormat="1" ht="40.7" customHeight="1" spans="1:18">
      <c r="A26" s="55" t="s">
        <v>108</v>
      </c>
      <c r="B26" s="56" t="s">
        <v>109</v>
      </c>
      <c r="C26" s="56" t="s">
        <v>40</v>
      </c>
      <c r="D26" s="57">
        <v>3.1</v>
      </c>
      <c r="E26" s="58"/>
      <c r="F26" s="59" t="s">
        <v>103</v>
      </c>
      <c r="G26" s="57">
        <v>3.29</v>
      </c>
      <c r="H26" s="59" t="s">
        <v>41</v>
      </c>
      <c r="I26" s="74"/>
      <c r="J26" s="75">
        <v>8.54926</v>
      </c>
      <c r="K26" s="75">
        <v>6.2</v>
      </c>
      <c r="L26" s="75">
        <v>3.1</v>
      </c>
      <c r="M26" s="75">
        <v>3.1</v>
      </c>
      <c r="N26" s="75">
        <v>0</v>
      </c>
      <c r="O26" s="76"/>
      <c r="P26" s="58"/>
      <c r="Q26" s="58" t="s">
        <v>110</v>
      </c>
      <c r="R26" s="58"/>
    </row>
    <row r="27" s="38" customFormat="1" ht="40.7" customHeight="1" spans="1:18">
      <c r="A27" s="55" t="s">
        <v>111</v>
      </c>
      <c r="B27" s="56" t="s">
        <v>112</v>
      </c>
      <c r="C27" s="56" t="s">
        <v>40</v>
      </c>
      <c r="D27" s="57">
        <v>0.96</v>
      </c>
      <c r="E27" s="58"/>
      <c r="F27" s="59" t="s">
        <v>103</v>
      </c>
      <c r="G27" s="57">
        <v>3.45</v>
      </c>
      <c r="H27" s="59" t="s">
        <v>48</v>
      </c>
      <c r="I27" s="74"/>
      <c r="J27" s="75">
        <v>2.570475</v>
      </c>
      <c r="K27" s="75">
        <v>1.93</v>
      </c>
      <c r="L27" s="75">
        <v>0.96</v>
      </c>
      <c r="M27" s="75">
        <v>0.96</v>
      </c>
      <c r="N27" s="75">
        <v>0</v>
      </c>
      <c r="O27" s="76"/>
      <c r="P27" s="58"/>
      <c r="Q27" s="58" t="s">
        <v>113</v>
      </c>
      <c r="R27" s="58"/>
    </row>
    <row r="28" s="38" customFormat="1" ht="27.1" customHeight="1" spans="1:18">
      <c r="A28" s="55" t="s">
        <v>114</v>
      </c>
      <c r="B28" s="56" t="s">
        <v>115</v>
      </c>
      <c r="C28" s="56" t="s">
        <v>61</v>
      </c>
      <c r="D28" s="57">
        <v>2.15</v>
      </c>
      <c r="E28" s="58"/>
      <c r="F28" s="59" t="s">
        <v>103</v>
      </c>
      <c r="G28" s="57">
        <v>2.74</v>
      </c>
      <c r="H28" s="59" t="s">
        <v>52</v>
      </c>
      <c r="I28" s="74"/>
      <c r="J28" s="75">
        <v>40.5122</v>
      </c>
      <c r="K28" s="75">
        <v>19.12</v>
      </c>
      <c r="L28" s="75">
        <v>2.15</v>
      </c>
      <c r="M28" s="75">
        <v>2.15</v>
      </c>
      <c r="N28" s="75">
        <v>0</v>
      </c>
      <c r="O28" s="76"/>
      <c r="P28" s="58"/>
      <c r="Q28" s="58" t="s">
        <v>116</v>
      </c>
      <c r="R28" s="58"/>
    </row>
    <row r="29" s="38" customFormat="1" ht="27.1" customHeight="1" spans="1:18">
      <c r="A29" s="55" t="s">
        <v>117</v>
      </c>
      <c r="B29" s="56" t="s">
        <v>118</v>
      </c>
      <c r="C29" s="56" t="s">
        <v>61</v>
      </c>
      <c r="D29" s="57">
        <v>2.36</v>
      </c>
      <c r="E29" s="58"/>
      <c r="F29" s="59" t="s">
        <v>103</v>
      </c>
      <c r="G29" s="57">
        <v>2.98</v>
      </c>
      <c r="H29" s="59" t="s">
        <v>65</v>
      </c>
      <c r="I29" s="74"/>
      <c r="J29" s="75">
        <v>99.588476</v>
      </c>
      <c r="K29" s="75">
        <v>76.6</v>
      </c>
      <c r="L29" s="75">
        <v>2.36</v>
      </c>
      <c r="M29" s="75">
        <v>2.36</v>
      </c>
      <c r="N29" s="75">
        <v>0</v>
      </c>
      <c r="O29" s="76"/>
      <c r="P29" s="58"/>
      <c r="Q29" s="58" t="s">
        <v>119</v>
      </c>
      <c r="R29" s="58"/>
    </row>
    <row r="30" s="38" customFormat="1" ht="40.7" customHeight="1" spans="1:18">
      <c r="A30" s="55" t="s">
        <v>120</v>
      </c>
      <c r="B30" s="56" t="s">
        <v>121</v>
      </c>
      <c r="C30" s="56" t="s">
        <v>40</v>
      </c>
      <c r="D30" s="57">
        <v>4.28</v>
      </c>
      <c r="E30" s="58"/>
      <c r="F30" s="59" t="s">
        <v>122</v>
      </c>
      <c r="G30" s="57">
        <v>3.21</v>
      </c>
      <c r="H30" s="59" t="s">
        <v>41</v>
      </c>
      <c r="I30" s="74"/>
      <c r="J30" s="75">
        <v>31.214195</v>
      </c>
      <c r="K30" s="75">
        <v>16.5</v>
      </c>
      <c r="L30" s="75">
        <v>4.28</v>
      </c>
      <c r="M30" s="75">
        <v>4.28</v>
      </c>
      <c r="N30" s="75">
        <v>0</v>
      </c>
      <c r="O30" s="76"/>
      <c r="P30" s="58"/>
      <c r="Q30" s="58" t="s">
        <v>123</v>
      </c>
      <c r="R30" s="58"/>
    </row>
    <row r="31" s="38" customFormat="1" ht="27.1" customHeight="1" spans="1:18">
      <c r="A31" s="55" t="s">
        <v>124</v>
      </c>
      <c r="B31" s="56" t="s">
        <v>125</v>
      </c>
      <c r="C31" s="56" t="s">
        <v>61</v>
      </c>
      <c r="D31" s="57">
        <v>2.67</v>
      </c>
      <c r="E31" s="58"/>
      <c r="F31" s="59" t="s">
        <v>122</v>
      </c>
      <c r="G31" s="57">
        <v>2.68</v>
      </c>
      <c r="H31" s="59" t="s">
        <v>52</v>
      </c>
      <c r="I31" s="74"/>
      <c r="J31" s="75">
        <v>41.4922</v>
      </c>
      <c r="K31" s="75">
        <v>19.62</v>
      </c>
      <c r="L31" s="75">
        <v>2.6884</v>
      </c>
      <c r="M31" s="75">
        <v>2.67</v>
      </c>
      <c r="N31" s="75">
        <v>0</v>
      </c>
      <c r="O31" s="76"/>
      <c r="P31" s="58"/>
      <c r="Q31" s="58" t="s">
        <v>126</v>
      </c>
      <c r="R31" s="58"/>
    </row>
    <row r="32" s="38" customFormat="1" ht="40.7" customHeight="1" spans="1:18">
      <c r="A32" s="55" t="s">
        <v>127</v>
      </c>
      <c r="B32" s="56" t="s">
        <v>128</v>
      </c>
      <c r="C32" s="56" t="s">
        <v>61</v>
      </c>
      <c r="D32" s="57">
        <v>3</v>
      </c>
      <c r="E32" s="58"/>
      <c r="F32" s="59" t="s">
        <v>122</v>
      </c>
      <c r="G32" s="57">
        <v>2.91</v>
      </c>
      <c r="H32" s="59" t="s">
        <v>65</v>
      </c>
      <c r="I32" s="74"/>
      <c r="J32" s="75">
        <v>90.26</v>
      </c>
      <c r="K32" s="75">
        <v>71.01</v>
      </c>
      <c r="L32" s="75">
        <v>3</v>
      </c>
      <c r="M32" s="75">
        <v>3</v>
      </c>
      <c r="N32" s="75">
        <v>0</v>
      </c>
      <c r="O32" s="76"/>
      <c r="P32" s="58"/>
      <c r="Q32" s="58" t="s">
        <v>129</v>
      </c>
      <c r="R32" s="58"/>
    </row>
    <row r="33" s="38" customFormat="1" ht="40.7" customHeight="1" spans="1:18">
      <c r="A33" s="55" t="s">
        <v>130</v>
      </c>
      <c r="B33" s="56" t="s">
        <v>131</v>
      </c>
      <c r="C33" s="56" t="s">
        <v>61</v>
      </c>
      <c r="D33" s="57">
        <v>3.5</v>
      </c>
      <c r="E33" s="58"/>
      <c r="F33" s="59" t="s">
        <v>122</v>
      </c>
      <c r="G33" s="57">
        <v>2.91</v>
      </c>
      <c r="H33" s="59" t="s">
        <v>32</v>
      </c>
      <c r="I33" s="74"/>
      <c r="J33" s="75">
        <v>16.0349</v>
      </c>
      <c r="K33" s="75">
        <v>12.1</v>
      </c>
      <c r="L33" s="75">
        <v>3.744125</v>
      </c>
      <c r="M33" s="75">
        <v>3.5</v>
      </c>
      <c r="N33" s="75">
        <v>0</v>
      </c>
      <c r="O33" s="76"/>
      <c r="P33" s="58"/>
      <c r="Q33" s="58" t="s">
        <v>132</v>
      </c>
      <c r="R33" s="58"/>
    </row>
    <row r="34" s="38" customFormat="1" ht="40.7" customHeight="1" spans="1:18">
      <c r="A34" s="55" t="s">
        <v>133</v>
      </c>
      <c r="B34" s="56" t="s">
        <v>134</v>
      </c>
      <c r="C34" s="56" t="s">
        <v>40</v>
      </c>
      <c r="D34" s="57">
        <v>0.13</v>
      </c>
      <c r="E34" s="58"/>
      <c r="F34" s="59" t="s">
        <v>122</v>
      </c>
      <c r="G34" s="57">
        <v>3.41</v>
      </c>
      <c r="H34" s="59" t="s">
        <v>48</v>
      </c>
      <c r="I34" s="74"/>
      <c r="J34" s="75">
        <v>1.509656</v>
      </c>
      <c r="K34" s="75">
        <v>1.11</v>
      </c>
      <c r="L34" s="75">
        <v>0.13</v>
      </c>
      <c r="M34" s="75">
        <v>0.13</v>
      </c>
      <c r="N34" s="75">
        <v>0</v>
      </c>
      <c r="O34" s="76"/>
      <c r="P34" s="58"/>
      <c r="Q34" s="58" t="s">
        <v>135</v>
      </c>
      <c r="R34" s="58"/>
    </row>
    <row r="35" s="38" customFormat="1" ht="40.7" customHeight="1" spans="1:18">
      <c r="A35" s="55" t="s">
        <v>136</v>
      </c>
      <c r="B35" s="56" t="s">
        <v>137</v>
      </c>
      <c r="C35" s="56" t="s">
        <v>40</v>
      </c>
      <c r="D35" s="57">
        <v>1.6</v>
      </c>
      <c r="E35" s="58"/>
      <c r="F35" s="59" t="s">
        <v>122</v>
      </c>
      <c r="G35" s="57">
        <v>3.21</v>
      </c>
      <c r="H35" s="59" t="s">
        <v>41</v>
      </c>
      <c r="I35" s="74" t="s">
        <v>138</v>
      </c>
      <c r="J35" s="75">
        <v>12.509805</v>
      </c>
      <c r="K35" s="75">
        <v>7.28</v>
      </c>
      <c r="L35" s="75">
        <v>1.6</v>
      </c>
      <c r="M35" s="75">
        <v>1.6</v>
      </c>
      <c r="N35" s="75">
        <v>0</v>
      </c>
      <c r="O35" s="76"/>
      <c r="P35" s="58"/>
      <c r="Q35" s="58" t="s">
        <v>139</v>
      </c>
      <c r="R35" s="58"/>
    </row>
    <row r="36" s="38" customFormat="1" ht="40.7" customHeight="1" spans="1:18">
      <c r="A36" s="55" t="s">
        <v>140</v>
      </c>
      <c r="B36" s="56" t="s">
        <v>141</v>
      </c>
      <c r="C36" s="56" t="s">
        <v>40</v>
      </c>
      <c r="D36" s="57">
        <v>0.2</v>
      </c>
      <c r="E36" s="58"/>
      <c r="F36" s="59" t="s">
        <v>122</v>
      </c>
      <c r="G36" s="57">
        <v>2.91</v>
      </c>
      <c r="H36" s="59" t="s">
        <v>65</v>
      </c>
      <c r="I36" s="74"/>
      <c r="J36" s="75">
        <v>0.530724</v>
      </c>
      <c r="K36" s="75">
        <v>0.5</v>
      </c>
      <c r="L36" s="75">
        <v>0.2</v>
      </c>
      <c r="M36" s="75">
        <v>0.2</v>
      </c>
      <c r="N36" s="75">
        <v>0</v>
      </c>
      <c r="O36" s="76"/>
      <c r="P36" s="58"/>
      <c r="Q36" s="58" t="s">
        <v>142</v>
      </c>
      <c r="R36" s="58"/>
    </row>
    <row r="37" s="38" customFormat="1" ht="40.7" customHeight="1" spans="1:18">
      <c r="A37" s="55" t="s">
        <v>143</v>
      </c>
      <c r="B37" s="56" t="s">
        <v>144</v>
      </c>
      <c r="C37" s="56" t="s">
        <v>40</v>
      </c>
      <c r="D37" s="57">
        <v>0.1</v>
      </c>
      <c r="E37" s="58"/>
      <c r="F37" s="59" t="s">
        <v>122</v>
      </c>
      <c r="G37" s="57">
        <v>2.91</v>
      </c>
      <c r="H37" s="59" t="s">
        <v>65</v>
      </c>
      <c r="I37" s="74"/>
      <c r="J37" s="75">
        <v>0.6</v>
      </c>
      <c r="K37" s="75">
        <v>0.48</v>
      </c>
      <c r="L37" s="75">
        <v>0.1</v>
      </c>
      <c r="M37" s="75">
        <v>0.1</v>
      </c>
      <c r="N37" s="75">
        <v>0</v>
      </c>
      <c r="O37" s="76"/>
      <c r="P37" s="58"/>
      <c r="Q37" s="58" t="s">
        <v>145</v>
      </c>
      <c r="R37" s="58"/>
    </row>
    <row r="38" s="38" customFormat="1" ht="40.7" customHeight="1" spans="1:18">
      <c r="A38" s="55" t="s">
        <v>146</v>
      </c>
      <c r="B38" s="56" t="s">
        <v>147</v>
      </c>
      <c r="C38" s="56" t="s">
        <v>40</v>
      </c>
      <c r="D38" s="57">
        <v>2.7</v>
      </c>
      <c r="E38" s="58"/>
      <c r="F38" s="59" t="s">
        <v>122</v>
      </c>
      <c r="G38" s="57">
        <v>3.41</v>
      </c>
      <c r="H38" s="59" t="s">
        <v>48</v>
      </c>
      <c r="I38" s="74"/>
      <c r="J38" s="75">
        <v>27.9184</v>
      </c>
      <c r="K38" s="75">
        <v>15.31</v>
      </c>
      <c r="L38" s="75">
        <v>2.7</v>
      </c>
      <c r="M38" s="75">
        <v>2.7</v>
      </c>
      <c r="N38" s="75">
        <v>0</v>
      </c>
      <c r="O38" s="76"/>
      <c r="P38" s="58"/>
      <c r="Q38" s="58" t="s">
        <v>148</v>
      </c>
      <c r="R38" s="58"/>
    </row>
    <row r="39" s="38" customFormat="1" ht="40.7" customHeight="1" spans="1:18">
      <c r="A39" s="55" t="s">
        <v>149</v>
      </c>
      <c r="B39" s="56" t="s">
        <v>150</v>
      </c>
      <c r="C39" s="56" t="s">
        <v>40</v>
      </c>
      <c r="D39" s="57">
        <v>0.3</v>
      </c>
      <c r="E39" s="58"/>
      <c r="F39" s="59" t="s">
        <v>31</v>
      </c>
      <c r="G39" s="57">
        <v>3.37</v>
      </c>
      <c r="H39" s="59" t="s">
        <v>48</v>
      </c>
      <c r="I39" s="74"/>
      <c r="J39" s="75">
        <v>0.63</v>
      </c>
      <c r="K39" s="75">
        <v>0.45</v>
      </c>
      <c r="L39" s="75">
        <v>0.3025</v>
      </c>
      <c r="M39" s="75">
        <v>0.3</v>
      </c>
      <c r="N39" s="75">
        <v>0</v>
      </c>
      <c r="O39" s="76"/>
      <c r="P39" s="58"/>
      <c r="Q39" s="58" t="s">
        <v>151</v>
      </c>
      <c r="R39" s="58"/>
    </row>
    <row r="40" s="38" customFormat="1" ht="40.7" customHeight="1" spans="1:18">
      <c r="A40" s="55" t="s">
        <v>152</v>
      </c>
      <c r="B40" s="56" t="s">
        <v>153</v>
      </c>
      <c r="C40" s="56" t="s">
        <v>40</v>
      </c>
      <c r="D40" s="57">
        <v>0.8</v>
      </c>
      <c r="E40" s="58"/>
      <c r="F40" s="59" t="s">
        <v>31</v>
      </c>
      <c r="G40" s="57">
        <v>3.16</v>
      </c>
      <c r="H40" s="59" t="s">
        <v>41</v>
      </c>
      <c r="I40" s="74"/>
      <c r="J40" s="75">
        <v>15.793994</v>
      </c>
      <c r="K40" s="75">
        <v>6.21</v>
      </c>
      <c r="L40" s="75">
        <v>0.8</v>
      </c>
      <c r="M40" s="75">
        <v>0.8</v>
      </c>
      <c r="N40" s="75">
        <v>0</v>
      </c>
      <c r="O40" s="76"/>
      <c r="P40" s="58"/>
      <c r="Q40" s="58" t="s">
        <v>154</v>
      </c>
      <c r="R40" s="58"/>
    </row>
    <row r="41" s="38" customFormat="1" ht="40.7" customHeight="1" spans="1:18">
      <c r="A41" s="55" t="s">
        <v>155</v>
      </c>
      <c r="B41" s="56" t="s">
        <v>156</v>
      </c>
      <c r="C41" s="56" t="s">
        <v>40</v>
      </c>
      <c r="D41" s="57">
        <v>4.9</v>
      </c>
      <c r="E41" s="58"/>
      <c r="F41" s="59" t="s">
        <v>31</v>
      </c>
      <c r="G41" s="57">
        <v>3.37</v>
      </c>
      <c r="H41" s="59" t="s">
        <v>48</v>
      </c>
      <c r="I41" s="74"/>
      <c r="J41" s="75">
        <v>30.106682</v>
      </c>
      <c r="K41" s="75">
        <v>16.5</v>
      </c>
      <c r="L41" s="75">
        <v>4.9</v>
      </c>
      <c r="M41" s="75">
        <v>4.9</v>
      </c>
      <c r="N41" s="75">
        <v>0</v>
      </c>
      <c r="O41" s="76"/>
      <c r="P41" s="58"/>
      <c r="Q41" s="58" t="s">
        <v>157</v>
      </c>
      <c r="R41" s="58"/>
    </row>
    <row r="42" s="38" customFormat="1" ht="40.7" customHeight="1" spans="1:18">
      <c r="A42" s="55" t="s">
        <v>158</v>
      </c>
      <c r="B42" s="56" t="s">
        <v>159</v>
      </c>
      <c r="C42" s="56" t="s">
        <v>40</v>
      </c>
      <c r="D42" s="57">
        <v>1.22</v>
      </c>
      <c r="E42" s="58"/>
      <c r="F42" s="59" t="s">
        <v>31</v>
      </c>
      <c r="G42" s="57">
        <v>3.16</v>
      </c>
      <c r="H42" s="59" t="s">
        <v>41</v>
      </c>
      <c r="I42" s="74"/>
      <c r="J42" s="75">
        <v>15.689794</v>
      </c>
      <c r="K42" s="75">
        <v>8.97</v>
      </c>
      <c r="L42" s="75">
        <v>2.21</v>
      </c>
      <c r="M42" s="75">
        <v>1.22</v>
      </c>
      <c r="N42" s="75">
        <v>0</v>
      </c>
      <c r="O42" s="76"/>
      <c r="P42" s="58"/>
      <c r="Q42" s="58" t="s">
        <v>160</v>
      </c>
      <c r="R42" s="58"/>
    </row>
    <row r="43" s="38" customFormat="1" ht="40.7" customHeight="1" spans="1:18">
      <c r="A43" s="55" t="s">
        <v>161</v>
      </c>
      <c r="B43" s="56" t="s">
        <v>162</v>
      </c>
      <c r="C43" s="56" t="s">
        <v>40</v>
      </c>
      <c r="D43" s="57">
        <v>0.2</v>
      </c>
      <c r="E43" s="58"/>
      <c r="F43" s="59" t="s">
        <v>31</v>
      </c>
      <c r="G43" s="57">
        <v>2.86</v>
      </c>
      <c r="H43" s="59" t="s">
        <v>65</v>
      </c>
      <c r="I43" s="74"/>
      <c r="J43" s="75">
        <v>0.6</v>
      </c>
      <c r="K43" s="75">
        <v>0.48</v>
      </c>
      <c r="L43" s="75">
        <v>0.2</v>
      </c>
      <c r="M43" s="75">
        <v>0.2</v>
      </c>
      <c r="N43" s="75">
        <v>0</v>
      </c>
      <c r="O43" s="76"/>
      <c r="P43" s="58"/>
      <c r="Q43" s="58" t="s">
        <v>163</v>
      </c>
      <c r="R43" s="58"/>
    </row>
    <row r="44" s="38" customFormat="1" ht="40.7" customHeight="1" spans="1:18">
      <c r="A44" s="55" t="s">
        <v>164</v>
      </c>
      <c r="B44" s="56" t="s">
        <v>165</v>
      </c>
      <c r="C44" s="56" t="s">
        <v>61</v>
      </c>
      <c r="D44" s="57">
        <v>0.53</v>
      </c>
      <c r="E44" s="58"/>
      <c r="F44" s="59" t="s">
        <v>31</v>
      </c>
      <c r="G44" s="57">
        <v>2.68</v>
      </c>
      <c r="H44" s="59" t="s">
        <v>52</v>
      </c>
      <c r="I44" s="74" t="s">
        <v>138</v>
      </c>
      <c r="J44" s="75">
        <v>12.1851</v>
      </c>
      <c r="K44" s="75">
        <v>7.5</v>
      </c>
      <c r="L44" s="75">
        <v>0.53</v>
      </c>
      <c r="M44" s="75">
        <v>0.53</v>
      </c>
      <c r="N44" s="75">
        <v>0</v>
      </c>
      <c r="O44" s="76"/>
      <c r="P44" s="58"/>
      <c r="Q44" s="58" t="s">
        <v>166</v>
      </c>
      <c r="R44" s="58"/>
    </row>
    <row r="45" s="38" customFormat="1" ht="40.7" customHeight="1" spans="1:18">
      <c r="A45" s="55" t="s">
        <v>167</v>
      </c>
      <c r="B45" s="56" t="s">
        <v>168</v>
      </c>
      <c r="C45" s="56" t="s">
        <v>61</v>
      </c>
      <c r="D45" s="57">
        <v>2.05</v>
      </c>
      <c r="E45" s="58"/>
      <c r="F45" s="59" t="s">
        <v>31</v>
      </c>
      <c r="G45" s="57">
        <v>2.86</v>
      </c>
      <c r="H45" s="59" t="s">
        <v>65</v>
      </c>
      <c r="I45" s="74"/>
      <c r="J45" s="75">
        <v>90.26</v>
      </c>
      <c r="K45" s="75">
        <v>71.01</v>
      </c>
      <c r="L45" s="75">
        <v>2.05</v>
      </c>
      <c r="M45" s="75">
        <v>2.05</v>
      </c>
      <c r="N45" s="75">
        <v>0</v>
      </c>
      <c r="O45" s="76"/>
      <c r="P45" s="58"/>
      <c r="Q45" s="58" t="s">
        <v>169</v>
      </c>
      <c r="R45" s="58"/>
    </row>
    <row r="46" s="38" customFormat="1" ht="40.7" customHeight="1" spans="1:18">
      <c r="A46" s="55" t="s">
        <v>170</v>
      </c>
      <c r="B46" s="56" t="s">
        <v>171</v>
      </c>
      <c r="C46" s="56" t="s">
        <v>40</v>
      </c>
      <c r="D46" s="57">
        <v>1.53</v>
      </c>
      <c r="E46" s="58"/>
      <c r="F46" s="59" t="s">
        <v>172</v>
      </c>
      <c r="G46" s="57">
        <v>3.21</v>
      </c>
      <c r="H46" s="59" t="s">
        <v>41</v>
      </c>
      <c r="I46" s="74"/>
      <c r="J46" s="75">
        <v>4.194921</v>
      </c>
      <c r="K46" s="75">
        <v>3.51</v>
      </c>
      <c r="L46" s="75">
        <v>1.53</v>
      </c>
      <c r="M46" s="75">
        <v>1.53</v>
      </c>
      <c r="N46" s="75">
        <v>0</v>
      </c>
      <c r="O46" s="76"/>
      <c r="P46" s="58"/>
      <c r="Q46" s="58" t="s">
        <v>173</v>
      </c>
      <c r="R46" s="58"/>
    </row>
    <row r="47" s="38" customFormat="1" ht="40.7" customHeight="1" spans="1:18">
      <c r="A47" s="55" t="s">
        <v>174</v>
      </c>
      <c r="B47" s="56" t="s">
        <v>175</v>
      </c>
      <c r="C47" s="56" t="s">
        <v>40</v>
      </c>
      <c r="D47" s="57">
        <v>1.73</v>
      </c>
      <c r="E47" s="58"/>
      <c r="F47" s="59" t="s">
        <v>172</v>
      </c>
      <c r="G47" s="57">
        <v>3.38</v>
      </c>
      <c r="H47" s="59" t="s">
        <v>48</v>
      </c>
      <c r="I47" s="74"/>
      <c r="J47" s="75">
        <v>4.028268</v>
      </c>
      <c r="K47" s="75">
        <v>2.97</v>
      </c>
      <c r="L47" s="75">
        <v>1.732795</v>
      </c>
      <c r="M47" s="75">
        <v>1.73</v>
      </c>
      <c r="N47" s="75">
        <v>0</v>
      </c>
      <c r="O47" s="76"/>
      <c r="P47" s="58"/>
      <c r="Q47" s="58" t="s">
        <v>176</v>
      </c>
      <c r="R47" s="58"/>
    </row>
    <row r="48" s="38" customFormat="1" ht="40.7" customHeight="1" spans="1:18">
      <c r="A48" s="55" t="s">
        <v>177</v>
      </c>
      <c r="B48" s="56" t="s">
        <v>178</v>
      </c>
      <c r="C48" s="56" t="s">
        <v>40</v>
      </c>
      <c r="D48" s="57">
        <v>1.46</v>
      </c>
      <c r="E48" s="58"/>
      <c r="F48" s="59" t="s">
        <v>172</v>
      </c>
      <c r="G48" s="57">
        <v>3.38</v>
      </c>
      <c r="H48" s="59" t="s">
        <v>48</v>
      </c>
      <c r="I48" s="74"/>
      <c r="J48" s="75">
        <v>7.3062</v>
      </c>
      <c r="K48" s="75">
        <v>5.5625</v>
      </c>
      <c r="L48" s="75">
        <v>1.46280818</v>
      </c>
      <c r="M48" s="75">
        <v>1.46</v>
      </c>
      <c r="N48" s="75">
        <v>0</v>
      </c>
      <c r="O48" s="76"/>
      <c r="P48" s="58"/>
      <c r="Q48" s="58" t="s">
        <v>179</v>
      </c>
      <c r="R48" s="58"/>
    </row>
    <row r="49" s="38" customFormat="1" ht="40.7" customHeight="1" spans="1:18">
      <c r="A49" s="55" t="s">
        <v>180</v>
      </c>
      <c r="B49" s="56" t="s">
        <v>181</v>
      </c>
      <c r="C49" s="56" t="s">
        <v>40</v>
      </c>
      <c r="D49" s="57">
        <v>2.8</v>
      </c>
      <c r="E49" s="58"/>
      <c r="F49" s="59" t="s">
        <v>172</v>
      </c>
      <c r="G49" s="57">
        <v>3.21</v>
      </c>
      <c r="H49" s="59" t="s">
        <v>41</v>
      </c>
      <c r="I49" s="74"/>
      <c r="J49" s="75">
        <v>28.157006</v>
      </c>
      <c r="K49" s="75">
        <v>17.28</v>
      </c>
      <c r="L49" s="75">
        <v>2.8</v>
      </c>
      <c r="M49" s="75">
        <v>2.8</v>
      </c>
      <c r="N49" s="75">
        <v>0</v>
      </c>
      <c r="O49" s="76"/>
      <c r="P49" s="58"/>
      <c r="Q49" s="58" t="s">
        <v>182</v>
      </c>
      <c r="R49" s="58"/>
    </row>
    <row r="50" s="38" customFormat="1" ht="40.7" customHeight="1" spans="1:18">
      <c r="A50" s="55" t="s">
        <v>183</v>
      </c>
      <c r="B50" s="56" t="s">
        <v>184</v>
      </c>
      <c r="C50" s="56" t="s">
        <v>61</v>
      </c>
      <c r="D50" s="57">
        <v>1</v>
      </c>
      <c r="E50" s="58"/>
      <c r="F50" s="59" t="s">
        <v>172</v>
      </c>
      <c r="G50" s="57">
        <v>2.74</v>
      </c>
      <c r="H50" s="59" t="s">
        <v>52</v>
      </c>
      <c r="I50" s="74"/>
      <c r="J50" s="75">
        <v>19.4122</v>
      </c>
      <c r="K50" s="75">
        <v>8.12</v>
      </c>
      <c r="L50" s="75">
        <v>1</v>
      </c>
      <c r="M50" s="75">
        <v>1</v>
      </c>
      <c r="N50" s="75">
        <v>0</v>
      </c>
      <c r="O50" s="76"/>
      <c r="P50" s="58"/>
      <c r="Q50" s="58" t="s">
        <v>185</v>
      </c>
      <c r="R50" s="58"/>
    </row>
    <row r="51" s="38" customFormat="1" ht="40.7" customHeight="1" spans="1:18">
      <c r="A51" s="55" t="s">
        <v>186</v>
      </c>
      <c r="B51" s="56" t="s">
        <v>187</v>
      </c>
      <c r="C51" s="56" t="s">
        <v>40</v>
      </c>
      <c r="D51" s="57">
        <v>1.56</v>
      </c>
      <c r="E51" s="58"/>
      <c r="F51" s="59" t="s">
        <v>188</v>
      </c>
      <c r="G51" s="57">
        <v>2.98</v>
      </c>
      <c r="H51" s="59" t="s">
        <v>41</v>
      </c>
      <c r="I51" s="74"/>
      <c r="J51" s="75">
        <v>10.059176</v>
      </c>
      <c r="K51" s="75">
        <v>5.58</v>
      </c>
      <c r="L51" s="75">
        <v>1.56</v>
      </c>
      <c r="M51" s="75">
        <v>1.56</v>
      </c>
      <c r="N51" s="75">
        <v>0</v>
      </c>
      <c r="O51" s="76"/>
      <c r="P51" s="58"/>
      <c r="Q51" s="58" t="s">
        <v>189</v>
      </c>
      <c r="R51" s="58"/>
    </row>
    <row r="52" s="38" customFormat="1" ht="40.7" customHeight="1" spans="1:18">
      <c r="A52" s="55" t="s">
        <v>190</v>
      </c>
      <c r="B52" s="56" t="s">
        <v>191</v>
      </c>
      <c r="C52" s="56" t="s">
        <v>61</v>
      </c>
      <c r="D52" s="57">
        <v>2.36</v>
      </c>
      <c r="E52" s="58"/>
      <c r="F52" s="59" t="s">
        <v>188</v>
      </c>
      <c r="G52" s="57">
        <v>2.82</v>
      </c>
      <c r="H52" s="59" t="s">
        <v>65</v>
      </c>
      <c r="I52" s="74"/>
      <c r="J52" s="75">
        <v>99.588476</v>
      </c>
      <c r="K52" s="75">
        <v>76.6</v>
      </c>
      <c r="L52" s="75">
        <v>2.36</v>
      </c>
      <c r="M52" s="75">
        <v>2.36</v>
      </c>
      <c r="N52" s="75">
        <v>0</v>
      </c>
      <c r="O52" s="76"/>
      <c r="P52" s="58"/>
      <c r="Q52" s="58" t="s">
        <v>192</v>
      </c>
      <c r="R52" s="58"/>
    </row>
    <row r="53" s="38" customFormat="1" ht="40.7" customHeight="1" spans="1:18">
      <c r="A53" s="55" t="s">
        <v>193</v>
      </c>
      <c r="B53" s="56" t="s">
        <v>194</v>
      </c>
      <c r="C53" s="56" t="s">
        <v>40</v>
      </c>
      <c r="D53" s="57">
        <v>0.08</v>
      </c>
      <c r="E53" s="58"/>
      <c r="F53" s="59" t="s">
        <v>188</v>
      </c>
      <c r="G53" s="57">
        <v>2.82</v>
      </c>
      <c r="H53" s="59" t="s">
        <v>65</v>
      </c>
      <c r="I53" s="74"/>
      <c r="J53" s="75">
        <v>0.23085</v>
      </c>
      <c r="K53" s="75">
        <v>0.18</v>
      </c>
      <c r="L53" s="75">
        <v>0.08</v>
      </c>
      <c r="M53" s="75">
        <v>0.08</v>
      </c>
      <c r="N53" s="75">
        <v>0</v>
      </c>
      <c r="O53" s="76"/>
      <c r="P53" s="58"/>
      <c r="Q53" s="58" t="s">
        <v>195</v>
      </c>
      <c r="R53" s="58"/>
    </row>
    <row r="54" s="38" customFormat="1" ht="40.7" customHeight="1" spans="1:18">
      <c r="A54" s="55" t="s">
        <v>196</v>
      </c>
      <c r="B54" s="56" t="s">
        <v>197</v>
      </c>
      <c r="C54" s="56" t="s">
        <v>61</v>
      </c>
      <c r="D54" s="57">
        <v>4.72</v>
      </c>
      <c r="E54" s="58"/>
      <c r="F54" s="59" t="s">
        <v>188</v>
      </c>
      <c r="G54" s="57">
        <v>2.58</v>
      </c>
      <c r="H54" s="59" t="s">
        <v>52</v>
      </c>
      <c r="I54" s="74"/>
      <c r="J54" s="75">
        <v>84.0106</v>
      </c>
      <c r="K54" s="75">
        <v>44.94</v>
      </c>
      <c r="L54" s="75">
        <v>4.72</v>
      </c>
      <c r="M54" s="75">
        <v>4.72</v>
      </c>
      <c r="N54" s="75">
        <v>0</v>
      </c>
      <c r="O54" s="76"/>
      <c r="P54" s="58"/>
      <c r="Q54" s="58" t="s">
        <v>198</v>
      </c>
      <c r="R54" s="58"/>
    </row>
    <row r="55" s="38" customFormat="1" ht="40.7" customHeight="1" spans="1:18">
      <c r="A55" s="55" t="s">
        <v>199</v>
      </c>
      <c r="B55" s="56" t="s">
        <v>200</v>
      </c>
      <c r="C55" s="56" t="s">
        <v>40</v>
      </c>
      <c r="D55" s="57">
        <v>1.45</v>
      </c>
      <c r="E55" s="58"/>
      <c r="F55" s="59" t="s">
        <v>188</v>
      </c>
      <c r="G55" s="57">
        <v>3.24</v>
      </c>
      <c r="H55" s="59" t="s">
        <v>48</v>
      </c>
      <c r="I55" s="74"/>
      <c r="J55" s="75">
        <v>22.4294</v>
      </c>
      <c r="K55" s="75">
        <v>15.47</v>
      </c>
      <c r="L55" s="75">
        <v>1.45</v>
      </c>
      <c r="M55" s="75">
        <v>1.45</v>
      </c>
      <c r="N55" s="75">
        <v>0</v>
      </c>
      <c r="O55" s="76"/>
      <c r="P55" s="58"/>
      <c r="Q55" s="58" t="s">
        <v>201</v>
      </c>
      <c r="R55" s="58"/>
    </row>
    <row r="56" s="38" customFormat="1" ht="40.7" customHeight="1" spans="1:18">
      <c r="A56" s="55" t="s">
        <v>202</v>
      </c>
      <c r="B56" s="56" t="s">
        <v>203</v>
      </c>
      <c r="C56" s="56" t="s">
        <v>40</v>
      </c>
      <c r="D56" s="57">
        <v>1.9</v>
      </c>
      <c r="E56" s="58"/>
      <c r="F56" s="59" t="s">
        <v>188</v>
      </c>
      <c r="G56" s="57">
        <v>3.24</v>
      </c>
      <c r="H56" s="59" t="s">
        <v>48</v>
      </c>
      <c r="I56" s="74"/>
      <c r="J56" s="75">
        <v>15.222695</v>
      </c>
      <c r="K56" s="75">
        <v>13.4</v>
      </c>
      <c r="L56" s="75">
        <v>1.900482</v>
      </c>
      <c r="M56" s="75">
        <v>1.9</v>
      </c>
      <c r="N56" s="75">
        <v>0</v>
      </c>
      <c r="O56" s="76"/>
      <c r="P56" s="58"/>
      <c r="Q56" s="58" t="s">
        <v>204</v>
      </c>
      <c r="R56" s="58"/>
    </row>
    <row r="57" s="38" customFormat="1" ht="40.7" customHeight="1" spans="1:18">
      <c r="A57" s="55" t="s">
        <v>205</v>
      </c>
      <c r="B57" s="56" t="s">
        <v>206</v>
      </c>
      <c r="C57" s="56" t="s">
        <v>40</v>
      </c>
      <c r="D57" s="57">
        <v>1.2</v>
      </c>
      <c r="E57" s="58"/>
      <c r="F57" s="59" t="s">
        <v>188</v>
      </c>
      <c r="G57" s="57">
        <v>2.98</v>
      </c>
      <c r="H57" s="59" t="s">
        <v>41</v>
      </c>
      <c r="I57" s="74"/>
      <c r="J57" s="75">
        <v>13.310425</v>
      </c>
      <c r="K57" s="75">
        <v>8.92</v>
      </c>
      <c r="L57" s="75">
        <v>1.2</v>
      </c>
      <c r="M57" s="75">
        <v>1.2</v>
      </c>
      <c r="N57" s="75">
        <v>0</v>
      </c>
      <c r="O57" s="76"/>
      <c r="P57" s="58"/>
      <c r="Q57" s="58" t="s">
        <v>207</v>
      </c>
      <c r="R57" s="58"/>
    </row>
    <row r="58" s="38" customFormat="1" ht="40.7" customHeight="1" spans="1:18">
      <c r="A58" s="55" t="s">
        <v>208</v>
      </c>
      <c r="B58" s="56" t="s">
        <v>209</v>
      </c>
      <c r="C58" s="56" t="s">
        <v>40</v>
      </c>
      <c r="D58" s="57">
        <v>4.39</v>
      </c>
      <c r="E58" s="58"/>
      <c r="F58" s="59" t="s">
        <v>210</v>
      </c>
      <c r="G58" s="57">
        <v>3.3</v>
      </c>
      <c r="H58" s="59" t="s">
        <v>48</v>
      </c>
      <c r="I58" s="74"/>
      <c r="J58" s="75">
        <v>16.26462</v>
      </c>
      <c r="K58" s="75">
        <v>11.2831</v>
      </c>
      <c r="L58" s="75">
        <v>4.39</v>
      </c>
      <c r="M58" s="75">
        <v>4.39</v>
      </c>
      <c r="N58" s="75">
        <v>0</v>
      </c>
      <c r="O58" s="76"/>
      <c r="P58" s="58"/>
      <c r="Q58" s="58" t="s">
        <v>211</v>
      </c>
      <c r="R58" s="58"/>
    </row>
    <row r="59" s="38" customFormat="1" ht="40.7" customHeight="1" spans="1:18">
      <c r="A59" s="55" t="s">
        <v>212</v>
      </c>
      <c r="B59" s="56" t="s">
        <v>213</v>
      </c>
      <c r="C59" s="56" t="s">
        <v>40</v>
      </c>
      <c r="D59" s="57">
        <v>3.24</v>
      </c>
      <c r="E59" s="58"/>
      <c r="F59" s="59" t="s">
        <v>210</v>
      </c>
      <c r="G59" s="57">
        <v>3.06</v>
      </c>
      <c r="H59" s="59" t="s">
        <v>41</v>
      </c>
      <c r="I59" s="74"/>
      <c r="J59" s="75">
        <v>19.718736</v>
      </c>
      <c r="K59" s="75">
        <v>11.79</v>
      </c>
      <c r="L59" s="75">
        <v>3.24</v>
      </c>
      <c r="M59" s="75">
        <v>3.24</v>
      </c>
      <c r="N59" s="75">
        <v>0</v>
      </c>
      <c r="O59" s="76"/>
      <c r="P59" s="58"/>
      <c r="Q59" s="58" t="s">
        <v>214</v>
      </c>
      <c r="R59" s="58"/>
    </row>
    <row r="60" s="37" customFormat="1" ht="40.7" customHeight="1" spans="1:18">
      <c r="A60" s="60" t="s">
        <v>215</v>
      </c>
      <c r="B60" s="61" t="s">
        <v>216</v>
      </c>
      <c r="C60" s="61" t="s">
        <v>40</v>
      </c>
      <c r="D60" s="62">
        <v>10.39</v>
      </c>
      <c r="E60" s="58"/>
      <c r="F60" s="63" t="s">
        <v>210</v>
      </c>
      <c r="G60" s="62">
        <v>3.3</v>
      </c>
      <c r="H60" s="63" t="s">
        <v>48</v>
      </c>
      <c r="I60" s="74"/>
      <c r="J60" s="77">
        <v>47.808268</v>
      </c>
      <c r="K60" s="77">
        <v>29.7455</v>
      </c>
      <c r="L60" s="77">
        <v>9.94</v>
      </c>
      <c r="M60" s="77">
        <v>9.94</v>
      </c>
      <c r="N60" s="77">
        <v>0</v>
      </c>
      <c r="O60" s="78"/>
      <c r="P60" s="58"/>
      <c r="Q60" s="58" t="s">
        <v>217</v>
      </c>
      <c r="R60" s="58"/>
    </row>
    <row r="61" s="38" customFormat="1" ht="40.7" customHeight="1" spans="1:18">
      <c r="A61" s="55" t="s">
        <v>218</v>
      </c>
      <c r="B61" s="56" t="s">
        <v>219</v>
      </c>
      <c r="C61" s="56" t="s">
        <v>40</v>
      </c>
      <c r="D61" s="57">
        <v>2.2</v>
      </c>
      <c r="E61" s="58"/>
      <c r="F61" s="59" t="s">
        <v>210</v>
      </c>
      <c r="G61" s="57">
        <v>3.06</v>
      </c>
      <c r="H61" s="59" t="s">
        <v>41</v>
      </c>
      <c r="I61" s="74"/>
      <c r="J61" s="75">
        <v>5.7164</v>
      </c>
      <c r="K61" s="75">
        <v>4.78</v>
      </c>
      <c r="L61" s="75">
        <v>2.2</v>
      </c>
      <c r="M61" s="75">
        <v>2.2</v>
      </c>
      <c r="N61" s="75">
        <v>0</v>
      </c>
      <c r="O61" s="76"/>
      <c r="P61" s="58"/>
      <c r="Q61" s="58" t="s">
        <v>220</v>
      </c>
      <c r="R61" s="58"/>
    </row>
    <row r="62" s="38" customFormat="1" ht="27.1" customHeight="1" spans="1:18">
      <c r="A62" s="55" t="s">
        <v>221</v>
      </c>
      <c r="B62" s="56" t="s">
        <v>222</v>
      </c>
      <c r="C62" s="56" t="s">
        <v>61</v>
      </c>
      <c r="D62" s="57">
        <v>1.7</v>
      </c>
      <c r="E62" s="58"/>
      <c r="F62" s="59" t="s">
        <v>210</v>
      </c>
      <c r="G62" s="57">
        <v>2.74</v>
      </c>
      <c r="H62" s="59" t="s">
        <v>52</v>
      </c>
      <c r="I62" s="74"/>
      <c r="J62" s="75">
        <v>21.1</v>
      </c>
      <c r="K62" s="75">
        <v>11</v>
      </c>
      <c r="L62" s="75">
        <v>1.7</v>
      </c>
      <c r="M62" s="75">
        <v>1.7</v>
      </c>
      <c r="N62" s="75">
        <v>0</v>
      </c>
      <c r="O62" s="76"/>
      <c r="P62" s="58"/>
      <c r="Q62" s="58" t="s">
        <v>223</v>
      </c>
      <c r="R62" s="58"/>
    </row>
    <row r="63" s="38" customFormat="1" ht="40.7" customHeight="1" spans="1:18">
      <c r="A63" s="55" t="s">
        <v>224</v>
      </c>
      <c r="B63" s="56" t="s">
        <v>225</v>
      </c>
      <c r="C63" s="56" t="s">
        <v>40</v>
      </c>
      <c r="D63" s="57">
        <v>0.1</v>
      </c>
      <c r="E63" s="58"/>
      <c r="F63" s="59" t="s">
        <v>210</v>
      </c>
      <c r="G63" s="57">
        <v>2.93</v>
      </c>
      <c r="H63" s="59" t="s">
        <v>65</v>
      </c>
      <c r="I63" s="74"/>
      <c r="J63" s="75">
        <v>0.23085</v>
      </c>
      <c r="K63" s="75">
        <v>0.18</v>
      </c>
      <c r="L63" s="75">
        <v>0.1</v>
      </c>
      <c r="M63" s="75">
        <v>0.1</v>
      </c>
      <c r="N63" s="75">
        <v>0</v>
      </c>
      <c r="O63" s="76"/>
      <c r="P63" s="58"/>
      <c r="Q63" s="58" t="s">
        <v>226</v>
      </c>
      <c r="R63" s="58"/>
    </row>
    <row r="64" s="38" customFormat="1" ht="40.7" customHeight="1" spans="1:18">
      <c r="A64" s="55" t="s">
        <v>227</v>
      </c>
      <c r="B64" s="56" t="s">
        <v>228</v>
      </c>
      <c r="C64" s="56" t="s">
        <v>40</v>
      </c>
      <c r="D64" s="57">
        <v>8.12</v>
      </c>
      <c r="E64" s="58"/>
      <c r="F64" s="59" t="s">
        <v>229</v>
      </c>
      <c r="G64" s="57">
        <v>3.34</v>
      </c>
      <c r="H64" s="59" t="s">
        <v>48</v>
      </c>
      <c r="I64" s="74"/>
      <c r="J64" s="75">
        <v>24.6692</v>
      </c>
      <c r="K64" s="75">
        <v>15.2181</v>
      </c>
      <c r="L64" s="75">
        <v>8.12</v>
      </c>
      <c r="M64" s="75">
        <v>8.12</v>
      </c>
      <c r="N64" s="75">
        <v>0</v>
      </c>
      <c r="O64" s="76"/>
      <c r="P64" s="58"/>
      <c r="Q64" s="58" t="s">
        <v>230</v>
      </c>
      <c r="R64" s="58"/>
    </row>
    <row r="65" s="38" customFormat="1" ht="40.7" customHeight="1" spans="1:18">
      <c r="A65" s="55" t="s">
        <v>231</v>
      </c>
      <c r="B65" s="56" t="s">
        <v>232</v>
      </c>
      <c r="C65" s="56" t="s">
        <v>40</v>
      </c>
      <c r="D65" s="57">
        <v>3.1</v>
      </c>
      <c r="E65" s="58"/>
      <c r="F65" s="59" t="s">
        <v>229</v>
      </c>
      <c r="G65" s="57">
        <v>3.34</v>
      </c>
      <c r="H65" s="59" t="s">
        <v>48</v>
      </c>
      <c r="I65" s="74"/>
      <c r="J65" s="75">
        <v>13.391115</v>
      </c>
      <c r="K65" s="75">
        <v>10.86</v>
      </c>
      <c r="L65" s="75">
        <v>3.1</v>
      </c>
      <c r="M65" s="75">
        <v>3.1</v>
      </c>
      <c r="N65" s="75">
        <v>0</v>
      </c>
      <c r="O65" s="76"/>
      <c r="P65" s="58"/>
      <c r="Q65" s="58" t="s">
        <v>233</v>
      </c>
      <c r="R65" s="58"/>
    </row>
    <row r="66" s="38" customFormat="1" ht="27.1" customHeight="1" spans="1:18">
      <c r="A66" s="55" t="s">
        <v>234</v>
      </c>
      <c r="B66" s="56" t="s">
        <v>235</v>
      </c>
      <c r="C66" s="56" t="s">
        <v>61</v>
      </c>
      <c r="D66" s="57">
        <v>0.8</v>
      </c>
      <c r="E66" s="58"/>
      <c r="F66" s="59" t="s">
        <v>229</v>
      </c>
      <c r="G66" s="57">
        <v>2.94</v>
      </c>
      <c r="H66" s="59" t="s">
        <v>32</v>
      </c>
      <c r="I66" s="74"/>
      <c r="J66" s="75">
        <v>7.4402</v>
      </c>
      <c r="K66" s="75">
        <v>5.9</v>
      </c>
      <c r="L66" s="75">
        <v>0.8</v>
      </c>
      <c r="M66" s="75">
        <v>0.8</v>
      </c>
      <c r="N66" s="75">
        <v>0</v>
      </c>
      <c r="O66" s="76"/>
      <c r="P66" s="58"/>
      <c r="Q66" s="58" t="s">
        <v>236</v>
      </c>
      <c r="R66" s="58"/>
    </row>
    <row r="67" s="38" customFormat="1" ht="40.7" customHeight="1" spans="1:18">
      <c r="A67" s="55" t="s">
        <v>237</v>
      </c>
      <c r="B67" s="56" t="s">
        <v>238</v>
      </c>
      <c r="C67" s="56" t="s">
        <v>40</v>
      </c>
      <c r="D67" s="57">
        <v>2.68</v>
      </c>
      <c r="E67" s="58"/>
      <c r="F67" s="59" t="s">
        <v>229</v>
      </c>
      <c r="G67" s="57">
        <v>3.1</v>
      </c>
      <c r="H67" s="59" t="s">
        <v>41</v>
      </c>
      <c r="I67" s="74"/>
      <c r="J67" s="75">
        <v>8.2493</v>
      </c>
      <c r="K67" s="75">
        <v>4.87</v>
      </c>
      <c r="L67" s="75">
        <v>3.67</v>
      </c>
      <c r="M67" s="75">
        <v>2.68</v>
      </c>
      <c r="N67" s="75">
        <v>0</v>
      </c>
      <c r="O67" s="76"/>
      <c r="P67" s="58"/>
      <c r="Q67" s="58" t="s">
        <v>239</v>
      </c>
      <c r="R67" s="58"/>
    </row>
    <row r="68" s="38" customFormat="1" ht="40.7" customHeight="1" spans="1:18">
      <c r="A68" s="55" t="s">
        <v>240</v>
      </c>
      <c r="B68" s="56" t="s">
        <v>241</v>
      </c>
      <c r="C68" s="56" t="s">
        <v>40</v>
      </c>
      <c r="D68" s="57">
        <v>2.2</v>
      </c>
      <c r="E68" s="58"/>
      <c r="F68" s="59" t="s">
        <v>229</v>
      </c>
      <c r="G68" s="57">
        <v>3.1</v>
      </c>
      <c r="H68" s="59" t="s">
        <v>41</v>
      </c>
      <c r="I68" s="74"/>
      <c r="J68" s="75">
        <v>12.288408</v>
      </c>
      <c r="K68" s="75">
        <v>6.26</v>
      </c>
      <c r="L68" s="75">
        <v>2.2</v>
      </c>
      <c r="M68" s="75">
        <v>2.2</v>
      </c>
      <c r="N68" s="75">
        <v>0</v>
      </c>
      <c r="O68" s="76"/>
      <c r="P68" s="58"/>
      <c r="Q68" s="58" t="s">
        <v>242</v>
      </c>
      <c r="R68" s="58"/>
    </row>
    <row r="69" s="38" customFormat="1" ht="40.7" customHeight="1" spans="1:18">
      <c r="A69" s="55" t="s">
        <v>243</v>
      </c>
      <c r="B69" s="56" t="s">
        <v>244</v>
      </c>
      <c r="C69" s="56" t="s">
        <v>40</v>
      </c>
      <c r="D69" s="57">
        <v>0.46</v>
      </c>
      <c r="E69" s="58"/>
      <c r="F69" s="59" t="s">
        <v>245</v>
      </c>
      <c r="G69" s="57">
        <v>2.93</v>
      </c>
      <c r="H69" s="59" t="s">
        <v>41</v>
      </c>
      <c r="I69" s="74"/>
      <c r="J69" s="75">
        <v>0.6</v>
      </c>
      <c r="K69" s="75">
        <v>0.6</v>
      </c>
      <c r="L69" s="75">
        <v>0.46</v>
      </c>
      <c r="M69" s="75">
        <v>0.46</v>
      </c>
      <c r="N69" s="75">
        <v>0</v>
      </c>
      <c r="O69" s="76"/>
      <c r="P69" s="58"/>
      <c r="Q69" s="58" t="s">
        <v>246</v>
      </c>
      <c r="R69" s="58"/>
    </row>
    <row r="70" s="38" customFormat="1" ht="40.7" customHeight="1" spans="1:18">
      <c r="A70" s="55" t="s">
        <v>247</v>
      </c>
      <c r="B70" s="56" t="s">
        <v>248</v>
      </c>
      <c r="C70" s="56" t="s">
        <v>40</v>
      </c>
      <c r="D70" s="57">
        <v>0.52</v>
      </c>
      <c r="E70" s="58"/>
      <c r="F70" s="59" t="s">
        <v>245</v>
      </c>
      <c r="G70" s="57">
        <v>3.13</v>
      </c>
      <c r="H70" s="59" t="s">
        <v>48</v>
      </c>
      <c r="I70" s="74"/>
      <c r="J70" s="75">
        <v>1.8862</v>
      </c>
      <c r="K70" s="75">
        <v>1.586</v>
      </c>
      <c r="L70" s="75">
        <v>0.52</v>
      </c>
      <c r="M70" s="75">
        <v>0.52</v>
      </c>
      <c r="N70" s="75">
        <v>0.065</v>
      </c>
      <c r="O70" s="76"/>
      <c r="P70" s="58"/>
      <c r="Q70" s="58" t="s">
        <v>249</v>
      </c>
      <c r="R70" s="58"/>
    </row>
    <row r="71" s="38" customFormat="1" ht="40.7" customHeight="1" spans="1:18">
      <c r="A71" s="55" t="s">
        <v>250</v>
      </c>
      <c r="B71" s="56" t="s">
        <v>251</v>
      </c>
      <c r="C71" s="56" t="s">
        <v>40</v>
      </c>
      <c r="D71" s="57">
        <v>1.69</v>
      </c>
      <c r="E71" s="58"/>
      <c r="F71" s="59" t="s">
        <v>245</v>
      </c>
      <c r="G71" s="57">
        <v>2.93</v>
      </c>
      <c r="H71" s="59" t="s">
        <v>41</v>
      </c>
      <c r="I71" s="74"/>
      <c r="J71" s="75">
        <v>4.331772</v>
      </c>
      <c r="K71" s="75">
        <v>2.84</v>
      </c>
      <c r="L71" s="75">
        <v>2.19</v>
      </c>
      <c r="M71" s="75">
        <v>1.69</v>
      </c>
      <c r="N71" s="75">
        <v>0</v>
      </c>
      <c r="O71" s="76"/>
      <c r="P71" s="58"/>
      <c r="Q71" s="58" t="s">
        <v>252</v>
      </c>
      <c r="R71" s="58"/>
    </row>
    <row r="72" s="38" customFormat="1" ht="27.1" customHeight="1" spans="1:18">
      <c r="A72" s="55" t="s">
        <v>253</v>
      </c>
      <c r="B72" s="56" t="s">
        <v>254</v>
      </c>
      <c r="C72" s="56" t="s">
        <v>61</v>
      </c>
      <c r="D72" s="57">
        <v>1.18</v>
      </c>
      <c r="E72" s="58"/>
      <c r="F72" s="59" t="s">
        <v>245</v>
      </c>
      <c r="G72" s="57">
        <v>2.72</v>
      </c>
      <c r="H72" s="59" t="s">
        <v>32</v>
      </c>
      <c r="I72" s="74"/>
      <c r="J72" s="75">
        <v>14.73</v>
      </c>
      <c r="K72" s="75">
        <v>7.6</v>
      </c>
      <c r="L72" s="75">
        <v>1.18</v>
      </c>
      <c r="M72" s="75">
        <v>1.18</v>
      </c>
      <c r="N72" s="75">
        <v>0</v>
      </c>
      <c r="O72" s="76"/>
      <c r="P72" s="58"/>
      <c r="Q72" s="58" t="s">
        <v>255</v>
      </c>
      <c r="R72" s="58"/>
    </row>
    <row r="73" s="38" customFormat="1" ht="27.1" customHeight="1" spans="1:18">
      <c r="A73" s="55" t="s">
        <v>256</v>
      </c>
      <c r="B73" s="56" t="s">
        <v>257</v>
      </c>
      <c r="C73" s="56" t="s">
        <v>61</v>
      </c>
      <c r="D73" s="57">
        <v>0.5</v>
      </c>
      <c r="E73" s="58"/>
      <c r="F73" s="59" t="s">
        <v>245</v>
      </c>
      <c r="G73" s="57">
        <v>2.54</v>
      </c>
      <c r="H73" s="59" t="s">
        <v>52</v>
      </c>
      <c r="I73" s="74"/>
      <c r="J73" s="75">
        <v>21.1</v>
      </c>
      <c r="K73" s="75">
        <v>11</v>
      </c>
      <c r="L73" s="75">
        <v>0.5</v>
      </c>
      <c r="M73" s="75">
        <v>0.5</v>
      </c>
      <c r="N73" s="75">
        <v>0</v>
      </c>
      <c r="O73" s="76"/>
      <c r="P73" s="58"/>
      <c r="Q73" s="58" t="s">
        <v>258</v>
      </c>
      <c r="R73" s="58"/>
    </row>
    <row r="74" s="38" customFormat="1" ht="40.7" customHeight="1" spans="1:18">
      <c r="A74" s="55" t="s">
        <v>259</v>
      </c>
      <c r="B74" s="56" t="s">
        <v>260</v>
      </c>
      <c r="C74" s="56" t="s">
        <v>40</v>
      </c>
      <c r="D74" s="57">
        <v>6.16</v>
      </c>
      <c r="E74" s="58"/>
      <c r="F74" s="59" t="s">
        <v>245</v>
      </c>
      <c r="G74" s="57">
        <v>3.13</v>
      </c>
      <c r="H74" s="59" t="s">
        <v>48</v>
      </c>
      <c r="I74" s="74"/>
      <c r="J74" s="75">
        <v>55.183995</v>
      </c>
      <c r="K74" s="75">
        <v>30.6807</v>
      </c>
      <c r="L74" s="75">
        <v>6.47</v>
      </c>
      <c r="M74" s="75">
        <v>6.16</v>
      </c>
      <c r="N74" s="75">
        <v>0</v>
      </c>
      <c r="O74" s="76"/>
      <c r="P74" s="58"/>
      <c r="Q74" s="58" t="s">
        <v>261</v>
      </c>
      <c r="R74" s="58"/>
    </row>
    <row r="75" s="38" customFormat="1" ht="27.1" customHeight="1" spans="1:18">
      <c r="A75" s="55" t="s">
        <v>262</v>
      </c>
      <c r="B75" s="56" t="s">
        <v>263</v>
      </c>
      <c r="C75" s="56" t="s">
        <v>61</v>
      </c>
      <c r="D75" s="57">
        <v>0.98</v>
      </c>
      <c r="E75" s="58"/>
      <c r="F75" s="59" t="s">
        <v>245</v>
      </c>
      <c r="G75" s="57">
        <v>2.75</v>
      </c>
      <c r="H75" s="59" t="s">
        <v>65</v>
      </c>
      <c r="I75" s="74"/>
      <c r="J75" s="75">
        <v>9.328476</v>
      </c>
      <c r="K75" s="75">
        <v>5.59</v>
      </c>
      <c r="L75" s="75">
        <v>0.98</v>
      </c>
      <c r="M75" s="75">
        <v>0.98</v>
      </c>
      <c r="N75" s="75">
        <v>0</v>
      </c>
      <c r="O75" s="76"/>
      <c r="P75" s="58"/>
      <c r="Q75" s="58" t="s">
        <v>264</v>
      </c>
      <c r="R75" s="58"/>
    </row>
    <row r="76" s="38" customFormat="1" ht="40.7" customHeight="1" spans="1:18">
      <c r="A76" s="55" t="s">
        <v>265</v>
      </c>
      <c r="B76" s="56" t="s">
        <v>266</v>
      </c>
      <c r="C76" s="56" t="s">
        <v>40</v>
      </c>
      <c r="D76" s="57">
        <v>0.5</v>
      </c>
      <c r="E76" s="58"/>
      <c r="F76" s="59" t="s">
        <v>27</v>
      </c>
      <c r="G76" s="57">
        <v>3.2</v>
      </c>
      <c r="H76" s="59" t="s">
        <v>48</v>
      </c>
      <c r="I76" s="74"/>
      <c r="J76" s="75">
        <v>15.59</v>
      </c>
      <c r="K76" s="75">
        <v>9</v>
      </c>
      <c r="L76" s="75">
        <v>0.5</v>
      </c>
      <c r="M76" s="75">
        <v>0.5</v>
      </c>
      <c r="N76" s="75">
        <v>0</v>
      </c>
      <c r="O76" s="76"/>
      <c r="P76" s="58"/>
      <c r="Q76" s="58" t="s">
        <v>267</v>
      </c>
      <c r="R76" s="58"/>
    </row>
    <row r="77" s="38" customFormat="1" ht="27.1" customHeight="1" spans="1:18">
      <c r="A77" s="55" t="s">
        <v>268</v>
      </c>
      <c r="B77" s="56" t="s">
        <v>269</v>
      </c>
      <c r="C77" s="56" t="s">
        <v>61</v>
      </c>
      <c r="D77" s="57">
        <v>1.3</v>
      </c>
      <c r="E77" s="58"/>
      <c r="F77" s="59" t="s">
        <v>18</v>
      </c>
      <c r="G77" s="57">
        <v>2.46</v>
      </c>
      <c r="H77" s="59" t="s">
        <v>52</v>
      </c>
      <c r="I77" s="74"/>
      <c r="J77" s="75">
        <v>14.1317</v>
      </c>
      <c r="K77" s="75">
        <v>11.12</v>
      </c>
      <c r="L77" s="75">
        <v>1.3</v>
      </c>
      <c r="M77" s="75">
        <v>1.3</v>
      </c>
      <c r="N77" s="75">
        <v>0</v>
      </c>
      <c r="O77" s="76"/>
      <c r="P77" s="58"/>
      <c r="Q77" s="58" t="s">
        <v>270</v>
      </c>
      <c r="R77" s="58"/>
    </row>
    <row r="78" s="38" customFormat="1" ht="40.7" customHeight="1" spans="1:18">
      <c r="A78" s="55" t="s">
        <v>271</v>
      </c>
      <c r="B78" s="56" t="s">
        <v>272</v>
      </c>
      <c r="C78" s="56" t="s">
        <v>61</v>
      </c>
      <c r="D78" s="57">
        <v>1.13</v>
      </c>
      <c r="E78" s="58"/>
      <c r="F78" s="59" t="s">
        <v>18</v>
      </c>
      <c r="G78" s="57">
        <v>2.64</v>
      </c>
      <c r="H78" s="59" t="s">
        <v>32</v>
      </c>
      <c r="I78" s="74"/>
      <c r="J78" s="75">
        <v>14.73</v>
      </c>
      <c r="K78" s="75">
        <v>7.6</v>
      </c>
      <c r="L78" s="75">
        <v>1.13</v>
      </c>
      <c r="M78" s="75">
        <v>1.13</v>
      </c>
      <c r="N78" s="75">
        <v>0</v>
      </c>
      <c r="O78" s="76"/>
      <c r="P78" s="58"/>
      <c r="Q78" s="58" t="s">
        <v>273</v>
      </c>
      <c r="R78" s="58"/>
    </row>
    <row r="79" s="38" customFormat="1" ht="40.7" customHeight="1" spans="1:18">
      <c r="A79" s="55" t="s">
        <v>274</v>
      </c>
      <c r="B79" s="56" t="s">
        <v>275</v>
      </c>
      <c r="C79" s="56" t="s">
        <v>40</v>
      </c>
      <c r="D79" s="57">
        <v>5.08</v>
      </c>
      <c r="E79" s="58"/>
      <c r="F79" s="59" t="s">
        <v>18</v>
      </c>
      <c r="G79" s="57">
        <v>3</v>
      </c>
      <c r="H79" s="59" t="s">
        <v>48</v>
      </c>
      <c r="I79" s="74"/>
      <c r="J79" s="75">
        <v>16.871124</v>
      </c>
      <c r="K79" s="75">
        <v>12.9259</v>
      </c>
      <c r="L79" s="75">
        <v>5.08</v>
      </c>
      <c r="M79" s="75">
        <v>5.08</v>
      </c>
      <c r="N79" s="75">
        <v>0</v>
      </c>
      <c r="O79" s="76"/>
      <c r="P79" s="58"/>
      <c r="Q79" s="58" t="s">
        <v>276</v>
      </c>
      <c r="R79" s="58"/>
    </row>
    <row r="80" s="38" customFormat="1" ht="40.7" customHeight="1" spans="1:18">
      <c r="A80" s="55" t="s">
        <v>277</v>
      </c>
      <c r="B80" s="56" t="s">
        <v>278</v>
      </c>
      <c r="C80" s="56" t="s">
        <v>279</v>
      </c>
      <c r="D80" s="57">
        <v>2.9</v>
      </c>
      <c r="E80" s="58"/>
      <c r="F80" s="59" t="s">
        <v>280</v>
      </c>
      <c r="G80" s="57">
        <v>3.01</v>
      </c>
      <c r="H80" s="59" t="s">
        <v>65</v>
      </c>
      <c r="I80" s="74"/>
      <c r="J80" s="75">
        <v>2.9</v>
      </c>
      <c r="K80" s="75">
        <v>2.9</v>
      </c>
      <c r="L80" s="75">
        <v>2.9</v>
      </c>
      <c r="M80" s="75">
        <v>2.9</v>
      </c>
      <c r="N80" s="75">
        <v>0</v>
      </c>
      <c r="O80" s="76"/>
      <c r="P80" s="58"/>
      <c r="Q80" s="58" t="s">
        <v>281</v>
      </c>
      <c r="R80" s="58"/>
    </row>
    <row r="81" s="38" customFormat="1" ht="40.7" customHeight="1" spans="1:18">
      <c r="A81" s="55" t="s">
        <v>282</v>
      </c>
      <c r="B81" s="56" t="s">
        <v>283</v>
      </c>
      <c r="C81" s="56" t="s">
        <v>40</v>
      </c>
      <c r="D81" s="57">
        <v>6.65</v>
      </c>
      <c r="E81" s="58"/>
      <c r="F81" s="59" t="s">
        <v>18</v>
      </c>
      <c r="G81" s="57">
        <v>3</v>
      </c>
      <c r="H81" s="59" t="s">
        <v>48</v>
      </c>
      <c r="I81" s="74"/>
      <c r="J81" s="75">
        <v>60.133672</v>
      </c>
      <c r="K81" s="75">
        <v>30.05</v>
      </c>
      <c r="L81" s="75">
        <v>5.2</v>
      </c>
      <c r="M81" s="75">
        <v>5.2</v>
      </c>
      <c r="N81" s="75">
        <v>0</v>
      </c>
      <c r="O81" s="76"/>
      <c r="P81" s="58"/>
      <c r="Q81" s="58" t="s">
        <v>284</v>
      </c>
      <c r="R81" s="58"/>
    </row>
    <row r="82" ht="14.3" customHeight="1" spans="1:11">
      <c r="A82" s="79" t="s">
        <v>285</v>
      </c>
      <c r="B82" s="79"/>
      <c r="C82" s="79"/>
      <c r="D82" s="79"/>
      <c r="E82" s="79"/>
      <c r="F82" s="80"/>
      <c r="G82" s="79"/>
      <c r="H82" s="80"/>
      <c r="I82" s="79"/>
      <c r="J82" s="79"/>
      <c r="K82" s="79"/>
    </row>
  </sheetData>
  <autoFilter ref="A5:S82">
    <extLst/>
  </autoFilter>
  <mergeCells count="8">
    <mergeCell ref="A2:O2"/>
    <mergeCell ref="B4:H4"/>
    <mergeCell ref="J4:K4"/>
    <mergeCell ref="L4:M4"/>
    <mergeCell ref="A82:K82"/>
    <mergeCell ref="I4:I5"/>
    <mergeCell ref="N4:N5"/>
    <mergeCell ref="O4:O5"/>
  </mergeCells>
  <pageMargins left="0.751388888888889" right="0.751388888888889" top="0.267361111111111" bottom="0.267361111111111" header="0" footer="0"/>
  <pageSetup paperSize="9" scale="71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pane ySplit="5" topLeftCell="A9" activePane="bottomLeft" state="frozen"/>
      <selection/>
      <selection pane="bottomLeft" activeCell="A1" sqref="$A1:$XFD3"/>
    </sheetView>
  </sheetViews>
  <sheetFormatPr defaultColWidth="10" defaultRowHeight="13.5" outlineLevelCol="7"/>
  <cols>
    <col min="1" max="1" width="9.375" customWidth="1"/>
    <col min="2" max="2" width="38.675" customWidth="1"/>
    <col min="3" max="3" width="23.2" customWidth="1"/>
    <col min="4" max="4" width="9" hidden="1"/>
    <col min="5" max="5" width="29.45" customWidth="1"/>
    <col min="6" max="6" width="22.9333333333333" customWidth="1"/>
    <col min="7" max="8" width="9" hidden="1"/>
    <col min="9" max="9" width="9.76666666666667" customWidth="1"/>
  </cols>
  <sheetData>
    <row r="1" ht="14.3" customHeight="1" spans="1:8">
      <c r="A1" s="27" t="s">
        <v>286</v>
      </c>
      <c r="B1" s="4"/>
      <c r="C1" s="4"/>
      <c r="D1" s="4"/>
      <c r="E1" s="4"/>
      <c r="F1" s="4"/>
      <c r="G1" s="4"/>
      <c r="H1" s="4"/>
    </row>
    <row r="2" ht="27.85" customHeight="1" spans="1:8">
      <c r="A2" s="28" t="s">
        <v>287</v>
      </c>
      <c r="B2" s="28"/>
      <c r="C2" s="28"/>
      <c r="D2" s="28"/>
      <c r="E2" s="28"/>
      <c r="F2" s="28"/>
      <c r="G2" s="4"/>
      <c r="H2" s="4"/>
    </row>
    <row r="3" ht="14.3" customHeight="1" spans="1:8">
      <c r="A3" s="4"/>
      <c r="B3" s="4"/>
      <c r="C3" s="4"/>
      <c r="D3" s="4"/>
      <c r="E3" s="4"/>
      <c r="F3" s="6" t="s">
        <v>2</v>
      </c>
      <c r="G3" s="4"/>
      <c r="H3" s="4"/>
    </row>
    <row r="4" s="1" customFormat="1" ht="21" customHeight="1" spans="1:8">
      <c r="A4" s="7" t="s">
        <v>288</v>
      </c>
      <c r="B4" s="8" t="s">
        <v>289</v>
      </c>
      <c r="C4" s="8"/>
      <c r="D4" s="9"/>
      <c r="E4" s="10" t="s">
        <v>290</v>
      </c>
      <c r="F4" s="10"/>
      <c r="G4" s="11"/>
      <c r="H4" s="11"/>
    </row>
    <row r="5" s="1" customFormat="1" ht="21" customHeight="1" spans="1:8">
      <c r="A5" s="12"/>
      <c r="B5" s="13" t="s">
        <v>291</v>
      </c>
      <c r="C5" s="13" t="s">
        <v>292</v>
      </c>
      <c r="D5" s="14"/>
      <c r="E5" s="13" t="s">
        <v>293</v>
      </c>
      <c r="F5" s="15" t="s">
        <v>292</v>
      </c>
      <c r="G5" s="11"/>
      <c r="H5" s="11"/>
    </row>
    <row r="6" ht="21" customHeight="1" spans="1:8">
      <c r="A6" s="29" t="s">
        <v>294</v>
      </c>
      <c r="B6" s="30"/>
      <c r="C6" s="31">
        <v>18.803</v>
      </c>
      <c r="D6" s="32"/>
      <c r="E6" s="30"/>
      <c r="F6" s="33">
        <v>18.7894</v>
      </c>
      <c r="G6" s="4"/>
      <c r="H6" s="4"/>
    </row>
    <row r="7" ht="21" customHeight="1" spans="1:8">
      <c r="A7" s="34">
        <v>1</v>
      </c>
      <c r="B7" s="22" t="s">
        <v>29</v>
      </c>
      <c r="C7" s="23">
        <v>11.136</v>
      </c>
      <c r="D7" s="25" t="s">
        <v>33</v>
      </c>
      <c r="E7" s="22" t="s">
        <v>295</v>
      </c>
      <c r="F7" s="24">
        <v>0.5</v>
      </c>
      <c r="G7" s="19" t="s">
        <v>296</v>
      </c>
      <c r="H7" s="19" t="s">
        <v>296</v>
      </c>
    </row>
    <row r="8" ht="21" customHeight="1" spans="1:8">
      <c r="A8" s="34">
        <v>2</v>
      </c>
      <c r="B8" s="22" t="s">
        <v>25</v>
      </c>
      <c r="C8" s="23">
        <v>0.0249</v>
      </c>
      <c r="D8" s="25" t="s">
        <v>28</v>
      </c>
      <c r="E8" s="22" t="s">
        <v>297</v>
      </c>
      <c r="F8" s="24">
        <v>1.3588</v>
      </c>
      <c r="G8" s="19" t="s">
        <v>298</v>
      </c>
      <c r="H8" s="19" t="s">
        <v>298</v>
      </c>
    </row>
    <row r="9" ht="21" customHeight="1" spans="1:8">
      <c r="A9" s="34">
        <v>3</v>
      </c>
      <c r="B9" s="22" t="s">
        <v>21</v>
      </c>
      <c r="C9" s="23">
        <v>0.1591</v>
      </c>
      <c r="D9" s="25" t="s">
        <v>24</v>
      </c>
      <c r="E9" s="22" t="s">
        <v>299</v>
      </c>
      <c r="F9" s="24">
        <v>0.12</v>
      </c>
      <c r="G9" s="19" t="s">
        <v>300</v>
      </c>
      <c r="H9" s="19" t="s">
        <v>300</v>
      </c>
    </row>
    <row r="10" ht="21" customHeight="1" spans="1:8">
      <c r="A10" s="34">
        <v>4</v>
      </c>
      <c r="B10" s="22" t="s">
        <v>15</v>
      </c>
      <c r="C10" s="23">
        <v>7.483</v>
      </c>
      <c r="D10" s="25" t="s">
        <v>20</v>
      </c>
      <c r="E10" s="22" t="s">
        <v>301</v>
      </c>
      <c r="F10" s="24">
        <v>4.822</v>
      </c>
      <c r="G10" s="19" t="s">
        <v>302</v>
      </c>
      <c r="H10" s="19" t="s">
        <v>302</v>
      </c>
    </row>
    <row r="11" ht="21" customHeight="1" spans="1:8">
      <c r="A11" s="34">
        <v>5</v>
      </c>
      <c r="B11" s="22"/>
      <c r="C11" s="35"/>
      <c r="D11" s="25"/>
      <c r="E11" s="22" t="s">
        <v>303</v>
      </c>
      <c r="F11" s="24">
        <v>2.0965</v>
      </c>
      <c r="G11" s="19" t="s">
        <v>304</v>
      </c>
      <c r="H11" s="19" t="s">
        <v>304</v>
      </c>
    </row>
    <row r="12" ht="21" customHeight="1" spans="1:8">
      <c r="A12" s="34">
        <v>6</v>
      </c>
      <c r="B12" s="22"/>
      <c r="C12" s="35"/>
      <c r="D12" s="25"/>
      <c r="E12" s="22" t="s">
        <v>305</v>
      </c>
      <c r="F12" s="24">
        <v>9.7421</v>
      </c>
      <c r="G12" s="19" t="s">
        <v>306</v>
      </c>
      <c r="H12" s="19" t="s">
        <v>306</v>
      </c>
    </row>
    <row r="13" ht="21" customHeight="1" spans="1:8">
      <c r="A13" s="34">
        <v>7</v>
      </c>
      <c r="B13" s="22"/>
      <c r="C13" s="35"/>
      <c r="D13" s="25"/>
      <c r="E13" s="22" t="s">
        <v>307</v>
      </c>
      <c r="F13" s="24">
        <v>0.05</v>
      </c>
      <c r="G13" s="19" t="s">
        <v>308</v>
      </c>
      <c r="H13" s="19" t="s">
        <v>308</v>
      </c>
    </row>
    <row r="14" ht="21" customHeight="1" spans="1:8">
      <c r="A14" s="34">
        <v>8</v>
      </c>
      <c r="B14" s="22"/>
      <c r="C14" s="35"/>
      <c r="D14" s="25"/>
      <c r="E14" s="22" t="s">
        <v>309</v>
      </c>
      <c r="F14" s="24">
        <v>0.1</v>
      </c>
      <c r="G14" s="19" t="s">
        <v>310</v>
      </c>
      <c r="H14" s="19" t="s">
        <v>310</v>
      </c>
    </row>
  </sheetData>
  <mergeCells count="4">
    <mergeCell ref="A2:F2"/>
    <mergeCell ref="B4:C4"/>
    <mergeCell ref="E4:F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2"/>
  <sheetViews>
    <sheetView tabSelected="1" workbookViewId="0">
      <selection activeCell="L18" sqref="L18"/>
    </sheetView>
  </sheetViews>
  <sheetFormatPr defaultColWidth="10" defaultRowHeight="13.5" outlineLevelCol="6"/>
  <cols>
    <col min="1" max="1" width="7.375" customWidth="1"/>
    <col min="2" max="2" width="38.675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7">
      <c r="A1" s="3" t="s">
        <v>286</v>
      </c>
      <c r="B1" s="4"/>
      <c r="C1" s="4"/>
      <c r="D1" s="4"/>
      <c r="E1" s="4"/>
      <c r="F1" s="4"/>
      <c r="G1" s="4"/>
    </row>
    <row r="2" ht="27.85" customHeight="1" spans="1:7">
      <c r="A2" s="5" t="s">
        <v>311</v>
      </c>
      <c r="B2" s="5"/>
      <c r="C2" s="5"/>
      <c r="D2" s="5"/>
      <c r="E2" s="5"/>
      <c r="F2" s="5"/>
      <c r="G2" s="4"/>
    </row>
    <row r="3" ht="14.3" customHeight="1" spans="1:7">
      <c r="A3" s="4"/>
      <c r="B3" s="4"/>
      <c r="C3" s="4"/>
      <c r="D3" s="4"/>
      <c r="E3" s="4"/>
      <c r="F3" s="6" t="s">
        <v>2</v>
      </c>
      <c r="G3" s="4"/>
    </row>
    <row r="4" s="1" customFormat="1" ht="32" customHeight="1" spans="1:7">
      <c r="A4" s="7" t="s">
        <v>288</v>
      </c>
      <c r="B4" s="8" t="s">
        <v>312</v>
      </c>
      <c r="C4" s="8"/>
      <c r="D4" s="9"/>
      <c r="E4" s="10" t="s">
        <v>313</v>
      </c>
      <c r="F4" s="10"/>
      <c r="G4" s="11"/>
    </row>
    <row r="5" s="1" customFormat="1" ht="32" customHeight="1" spans="1:7">
      <c r="A5" s="12"/>
      <c r="B5" s="13" t="s">
        <v>291</v>
      </c>
      <c r="C5" s="13" t="s">
        <v>292</v>
      </c>
      <c r="D5" s="14"/>
      <c r="E5" s="13" t="s">
        <v>293</v>
      </c>
      <c r="F5" s="15" t="s">
        <v>292</v>
      </c>
      <c r="G5" s="11"/>
    </row>
    <row r="6" ht="21" customHeight="1" spans="1:7">
      <c r="A6" s="16" t="s">
        <v>314</v>
      </c>
      <c r="B6" s="17"/>
      <c r="C6" s="18">
        <v>181.74</v>
      </c>
      <c r="D6" s="19"/>
      <c r="E6" s="17"/>
      <c r="F6" s="20">
        <f>SUM(F7:F8)</f>
        <v>179.44</v>
      </c>
      <c r="G6" s="19"/>
    </row>
    <row r="7" s="2" customFormat="1" ht="29" customHeight="1" spans="1:7">
      <c r="A7" s="21">
        <v>1</v>
      </c>
      <c r="B7" s="22" t="s">
        <v>180</v>
      </c>
      <c r="C7" s="23">
        <v>2.8</v>
      </c>
      <c r="D7" s="22" t="s">
        <v>182</v>
      </c>
      <c r="E7" s="22" t="s">
        <v>301</v>
      </c>
      <c r="F7" s="24">
        <v>54.75</v>
      </c>
      <c r="G7" s="25" t="s">
        <v>315</v>
      </c>
    </row>
    <row r="8" s="2" customFormat="1" ht="29" customHeight="1" spans="1:7">
      <c r="A8" s="21">
        <v>2</v>
      </c>
      <c r="B8" s="22" t="s">
        <v>83</v>
      </c>
      <c r="C8" s="23">
        <v>5.25</v>
      </c>
      <c r="D8" s="22" t="s">
        <v>85</v>
      </c>
      <c r="E8" s="22" t="s">
        <v>309</v>
      </c>
      <c r="F8" s="24">
        <v>124.69</v>
      </c>
      <c r="G8" s="25" t="s">
        <v>316</v>
      </c>
    </row>
    <row r="9" s="2" customFormat="1" ht="29" customHeight="1" spans="1:7">
      <c r="A9" s="21">
        <v>3</v>
      </c>
      <c r="B9" s="22" t="s">
        <v>101</v>
      </c>
      <c r="C9" s="23">
        <v>1.01</v>
      </c>
      <c r="D9" s="22" t="s">
        <v>104</v>
      </c>
      <c r="E9" s="22"/>
      <c r="F9" s="26"/>
      <c r="G9" s="25" t="s">
        <v>317</v>
      </c>
    </row>
    <row r="10" s="2" customFormat="1" ht="29" customHeight="1" spans="1:7">
      <c r="A10" s="21">
        <v>4</v>
      </c>
      <c r="B10" s="22" t="s">
        <v>215</v>
      </c>
      <c r="C10" s="23">
        <v>10.39</v>
      </c>
      <c r="D10" s="22" t="s">
        <v>217</v>
      </c>
      <c r="E10" s="22"/>
      <c r="F10" s="26"/>
      <c r="G10" s="25" t="s">
        <v>302</v>
      </c>
    </row>
    <row r="11" s="2" customFormat="1" ht="29" customHeight="1" spans="1:7">
      <c r="A11" s="21">
        <v>5</v>
      </c>
      <c r="B11" s="22" t="s">
        <v>155</v>
      </c>
      <c r="C11" s="23">
        <v>4.9</v>
      </c>
      <c r="D11" s="22" t="s">
        <v>157</v>
      </c>
      <c r="E11" s="22"/>
      <c r="F11" s="26"/>
      <c r="G11" s="25" t="s">
        <v>304</v>
      </c>
    </row>
    <row r="12" s="2" customFormat="1" ht="29" customHeight="1" spans="1:7">
      <c r="A12" s="21">
        <v>6</v>
      </c>
      <c r="B12" s="22" t="s">
        <v>202</v>
      </c>
      <c r="C12" s="23">
        <v>1.9</v>
      </c>
      <c r="D12" s="22" t="s">
        <v>204</v>
      </c>
      <c r="E12" s="22"/>
      <c r="F12" s="26"/>
      <c r="G12" s="25" t="s">
        <v>318</v>
      </c>
    </row>
    <row r="13" s="2" customFormat="1" ht="29" customHeight="1" spans="1:7">
      <c r="A13" s="21">
        <v>7</v>
      </c>
      <c r="B13" s="22" t="s">
        <v>231</v>
      </c>
      <c r="C13" s="23">
        <v>3.1</v>
      </c>
      <c r="D13" s="22" t="s">
        <v>233</v>
      </c>
      <c r="E13" s="22"/>
      <c r="F13" s="26"/>
      <c r="G13" s="25" t="s">
        <v>310</v>
      </c>
    </row>
    <row r="14" s="2" customFormat="1" ht="29" customHeight="1" spans="1:7">
      <c r="A14" s="21">
        <v>8</v>
      </c>
      <c r="B14" s="22" t="s">
        <v>227</v>
      </c>
      <c r="C14" s="23">
        <v>8.12</v>
      </c>
      <c r="D14" s="22" t="s">
        <v>230</v>
      </c>
      <c r="E14" s="22"/>
      <c r="F14" s="26"/>
      <c r="G14" s="25" t="s">
        <v>319</v>
      </c>
    </row>
    <row r="15" s="2" customFormat="1" ht="29" customHeight="1" spans="1:7">
      <c r="A15" s="21">
        <v>9</v>
      </c>
      <c r="B15" s="22" t="s">
        <v>140</v>
      </c>
      <c r="C15" s="23">
        <v>0.2</v>
      </c>
      <c r="D15" s="22" t="s">
        <v>142</v>
      </c>
      <c r="E15" s="22"/>
      <c r="F15" s="26"/>
      <c r="G15" s="25"/>
    </row>
    <row r="16" s="2" customFormat="1" ht="29" customHeight="1" spans="1:7">
      <c r="A16" s="21">
        <v>10</v>
      </c>
      <c r="B16" s="22" t="s">
        <v>114</v>
      </c>
      <c r="C16" s="23">
        <v>2.15</v>
      </c>
      <c r="D16" s="22" t="s">
        <v>116</v>
      </c>
      <c r="E16" s="22"/>
      <c r="F16" s="26"/>
      <c r="G16" s="25"/>
    </row>
    <row r="17" s="2" customFormat="1" ht="29" customHeight="1" spans="1:7">
      <c r="A17" s="21">
        <v>11</v>
      </c>
      <c r="B17" s="22" t="s">
        <v>253</v>
      </c>
      <c r="C17" s="23">
        <v>1.18</v>
      </c>
      <c r="D17" s="22" t="s">
        <v>255</v>
      </c>
      <c r="E17" s="22"/>
      <c r="F17" s="26"/>
      <c r="G17" s="25"/>
    </row>
    <row r="18" s="2" customFormat="1" ht="29" customHeight="1" spans="1:7">
      <c r="A18" s="21">
        <v>12</v>
      </c>
      <c r="B18" s="22" t="s">
        <v>259</v>
      </c>
      <c r="C18" s="23">
        <v>6.16</v>
      </c>
      <c r="D18" s="22" t="s">
        <v>261</v>
      </c>
      <c r="E18" s="22"/>
      <c r="F18" s="26"/>
      <c r="G18" s="25"/>
    </row>
    <row r="19" s="2" customFormat="1" ht="29" customHeight="1" spans="1:7">
      <c r="A19" s="21">
        <v>13</v>
      </c>
      <c r="B19" s="22" t="s">
        <v>208</v>
      </c>
      <c r="C19" s="23">
        <v>4.39</v>
      </c>
      <c r="D19" s="22" t="s">
        <v>211</v>
      </c>
      <c r="E19" s="22"/>
      <c r="F19" s="26"/>
      <c r="G19" s="25"/>
    </row>
    <row r="20" s="2" customFormat="1" ht="29" customHeight="1" spans="1:7">
      <c r="A20" s="21">
        <v>14</v>
      </c>
      <c r="B20" s="22" t="s">
        <v>158</v>
      </c>
      <c r="C20" s="23">
        <v>1.22</v>
      </c>
      <c r="D20" s="22" t="s">
        <v>160</v>
      </c>
      <c r="E20" s="22"/>
      <c r="F20" s="26"/>
      <c r="G20" s="25"/>
    </row>
    <row r="21" s="2" customFormat="1" ht="29" customHeight="1" spans="1:7">
      <c r="A21" s="21">
        <v>15</v>
      </c>
      <c r="B21" s="22" t="s">
        <v>149</v>
      </c>
      <c r="C21" s="23">
        <v>0.3</v>
      </c>
      <c r="D21" s="22" t="s">
        <v>151</v>
      </c>
      <c r="E21" s="22"/>
      <c r="F21" s="26"/>
      <c r="G21" s="25"/>
    </row>
    <row r="22" s="2" customFormat="1" ht="29" customHeight="1" spans="1:7">
      <c r="A22" s="21">
        <v>16</v>
      </c>
      <c r="B22" s="22" t="s">
        <v>250</v>
      </c>
      <c r="C22" s="23">
        <v>1.69</v>
      </c>
      <c r="D22" s="22" t="s">
        <v>252</v>
      </c>
      <c r="E22" s="22"/>
      <c r="F22" s="26"/>
      <c r="G22" s="25"/>
    </row>
    <row r="23" s="2" customFormat="1" ht="29" customHeight="1" spans="1:7">
      <c r="A23" s="21">
        <v>17</v>
      </c>
      <c r="B23" s="22" t="s">
        <v>98</v>
      </c>
      <c r="C23" s="23">
        <v>0.83</v>
      </c>
      <c r="D23" s="22" t="s">
        <v>100</v>
      </c>
      <c r="E23" s="22"/>
      <c r="F23" s="26"/>
      <c r="G23" s="25"/>
    </row>
    <row r="24" s="2" customFormat="1" ht="29" customHeight="1" spans="1:7">
      <c r="A24" s="21">
        <v>18</v>
      </c>
      <c r="B24" s="22" t="s">
        <v>130</v>
      </c>
      <c r="C24" s="23">
        <v>3.5</v>
      </c>
      <c r="D24" s="22" t="s">
        <v>132</v>
      </c>
      <c r="E24" s="22"/>
      <c r="F24" s="26"/>
      <c r="G24" s="25"/>
    </row>
    <row r="25" s="2" customFormat="1" ht="29" customHeight="1" spans="1:7">
      <c r="A25" s="21">
        <v>19</v>
      </c>
      <c r="B25" s="22" t="s">
        <v>164</v>
      </c>
      <c r="C25" s="23">
        <v>0.53</v>
      </c>
      <c r="D25" s="22" t="s">
        <v>166</v>
      </c>
      <c r="E25" s="22"/>
      <c r="F25" s="26"/>
      <c r="G25" s="25"/>
    </row>
    <row r="26" s="2" customFormat="1" ht="29" customHeight="1" spans="1:7">
      <c r="A26" s="21">
        <v>20</v>
      </c>
      <c r="B26" s="22" t="s">
        <v>161</v>
      </c>
      <c r="C26" s="23">
        <v>0.2</v>
      </c>
      <c r="D26" s="22" t="s">
        <v>163</v>
      </c>
      <c r="E26" s="22"/>
      <c r="F26" s="26"/>
      <c r="G26" s="25"/>
    </row>
    <row r="27" s="2" customFormat="1" ht="29" customHeight="1" spans="1:7">
      <c r="A27" s="21">
        <v>21</v>
      </c>
      <c r="B27" s="22" t="s">
        <v>243</v>
      </c>
      <c r="C27" s="23">
        <v>0.46</v>
      </c>
      <c r="D27" s="22" t="s">
        <v>246</v>
      </c>
      <c r="E27" s="22"/>
      <c r="F27" s="26"/>
      <c r="G27" s="25"/>
    </row>
    <row r="28" s="2" customFormat="1" ht="29" customHeight="1" spans="1:7">
      <c r="A28" s="21">
        <v>22</v>
      </c>
      <c r="B28" s="22" t="s">
        <v>170</v>
      </c>
      <c r="C28" s="23">
        <v>1.53</v>
      </c>
      <c r="D28" s="22" t="s">
        <v>173</v>
      </c>
      <c r="E28" s="22"/>
      <c r="F28" s="26"/>
      <c r="G28" s="25"/>
    </row>
    <row r="29" s="2" customFormat="1" ht="29" customHeight="1" spans="1:7">
      <c r="A29" s="21">
        <v>23</v>
      </c>
      <c r="B29" s="22" t="s">
        <v>38</v>
      </c>
      <c r="C29" s="23">
        <v>1.23</v>
      </c>
      <c r="D29" s="22" t="s">
        <v>42</v>
      </c>
      <c r="E29" s="22"/>
      <c r="F29" s="26"/>
      <c r="G29" s="25"/>
    </row>
    <row r="30" s="2" customFormat="1" ht="29" customHeight="1" spans="1:7">
      <c r="A30" s="21">
        <v>24</v>
      </c>
      <c r="B30" s="22" t="s">
        <v>133</v>
      </c>
      <c r="C30" s="23">
        <v>0.13</v>
      </c>
      <c r="D30" s="22" t="s">
        <v>135</v>
      </c>
      <c r="E30" s="22"/>
      <c r="F30" s="26"/>
      <c r="G30" s="25"/>
    </row>
    <row r="31" s="2" customFormat="1" ht="29" customHeight="1" spans="1:7">
      <c r="A31" s="21">
        <v>25</v>
      </c>
      <c r="B31" s="22" t="s">
        <v>86</v>
      </c>
      <c r="C31" s="23">
        <v>1.61</v>
      </c>
      <c r="D31" s="22" t="s">
        <v>88</v>
      </c>
      <c r="E31" s="22"/>
      <c r="F31" s="26"/>
      <c r="G31" s="25"/>
    </row>
    <row r="32" s="2" customFormat="1" ht="29" customHeight="1" spans="1:7">
      <c r="A32" s="21">
        <v>26</v>
      </c>
      <c r="B32" s="22" t="s">
        <v>70</v>
      </c>
      <c r="C32" s="23">
        <v>5.5</v>
      </c>
      <c r="D32" s="22" t="s">
        <v>72</v>
      </c>
      <c r="E32" s="22"/>
      <c r="F32" s="26"/>
      <c r="G32" s="25"/>
    </row>
    <row r="33" s="2" customFormat="1" ht="29" customHeight="1" spans="1:7">
      <c r="A33" s="21">
        <v>27</v>
      </c>
      <c r="B33" s="22" t="s">
        <v>234</v>
      </c>
      <c r="C33" s="23">
        <v>0.8</v>
      </c>
      <c r="D33" s="22" t="s">
        <v>236</v>
      </c>
      <c r="E33" s="22"/>
      <c r="F33" s="26"/>
      <c r="G33" s="25"/>
    </row>
    <row r="34" s="2" customFormat="1" ht="29" customHeight="1" spans="1:7">
      <c r="A34" s="21">
        <v>28</v>
      </c>
      <c r="B34" s="22" t="s">
        <v>54</v>
      </c>
      <c r="C34" s="23">
        <v>1.3</v>
      </c>
      <c r="D34" s="22" t="s">
        <v>58</v>
      </c>
      <c r="E34" s="22"/>
      <c r="F34" s="26"/>
      <c r="G34" s="25"/>
    </row>
    <row r="35" s="2" customFormat="1" ht="29" customHeight="1" spans="1:7">
      <c r="A35" s="21">
        <v>29</v>
      </c>
      <c r="B35" s="22" t="s">
        <v>177</v>
      </c>
      <c r="C35" s="23">
        <v>1.46</v>
      </c>
      <c r="D35" s="22" t="s">
        <v>179</v>
      </c>
      <c r="E35" s="22"/>
      <c r="F35" s="26"/>
      <c r="G35" s="25"/>
    </row>
    <row r="36" s="2" customFormat="1" ht="29" customHeight="1" spans="1:7">
      <c r="A36" s="21">
        <v>30</v>
      </c>
      <c r="B36" s="22" t="s">
        <v>256</v>
      </c>
      <c r="C36" s="23">
        <v>0.5</v>
      </c>
      <c r="D36" s="22" t="s">
        <v>258</v>
      </c>
      <c r="E36" s="22"/>
      <c r="F36" s="26"/>
      <c r="G36" s="25"/>
    </row>
    <row r="37" s="2" customFormat="1" ht="29" customHeight="1" spans="1:7">
      <c r="A37" s="21">
        <v>31</v>
      </c>
      <c r="B37" s="22" t="s">
        <v>212</v>
      </c>
      <c r="C37" s="23">
        <v>3.24</v>
      </c>
      <c r="D37" s="22" t="s">
        <v>214</v>
      </c>
      <c r="E37" s="22"/>
      <c r="F37" s="26"/>
      <c r="G37" s="25"/>
    </row>
    <row r="38" s="2" customFormat="1" ht="29" customHeight="1" spans="1:7">
      <c r="A38" s="21">
        <v>32</v>
      </c>
      <c r="B38" s="22" t="s">
        <v>224</v>
      </c>
      <c r="C38" s="23">
        <v>0.1</v>
      </c>
      <c r="D38" s="22" t="s">
        <v>226</v>
      </c>
      <c r="E38" s="22"/>
      <c r="F38" s="26"/>
      <c r="G38" s="25"/>
    </row>
    <row r="39" s="2" customFormat="1" ht="29" customHeight="1" spans="1:7">
      <c r="A39" s="21">
        <v>33</v>
      </c>
      <c r="B39" s="22" t="s">
        <v>50</v>
      </c>
      <c r="C39" s="23">
        <v>1.85</v>
      </c>
      <c r="D39" s="22" t="s">
        <v>53</v>
      </c>
      <c r="E39" s="22"/>
      <c r="F39" s="26"/>
      <c r="G39" s="25"/>
    </row>
    <row r="40" s="2" customFormat="1" ht="29" customHeight="1" spans="1:7">
      <c r="A40" s="21">
        <v>34</v>
      </c>
      <c r="B40" s="22" t="s">
        <v>183</v>
      </c>
      <c r="C40" s="23">
        <v>1</v>
      </c>
      <c r="D40" s="22" t="s">
        <v>185</v>
      </c>
      <c r="E40" s="22"/>
      <c r="F40" s="26"/>
      <c r="G40" s="25"/>
    </row>
    <row r="41" s="2" customFormat="1" ht="29" customHeight="1" spans="1:7">
      <c r="A41" s="21">
        <v>35</v>
      </c>
      <c r="B41" s="22" t="s">
        <v>196</v>
      </c>
      <c r="C41" s="23">
        <v>4.72</v>
      </c>
      <c r="D41" s="22" t="s">
        <v>198</v>
      </c>
      <c r="E41" s="22"/>
      <c r="F41" s="26"/>
      <c r="G41" s="25"/>
    </row>
    <row r="42" s="2" customFormat="1" ht="29" customHeight="1" spans="1:7">
      <c r="A42" s="21">
        <v>36</v>
      </c>
      <c r="B42" s="22" t="s">
        <v>127</v>
      </c>
      <c r="C42" s="23">
        <v>3</v>
      </c>
      <c r="D42" s="22" t="s">
        <v>129</v>
      </c>
      <c r="E42" s="22"/>
      <c r="F42" s="26"/>
      <c r="G42" s="25"/>
    </row>
    <row r="43" s="2" customFormat="1" ht="29" customHeight="1" spans="1:7">
      <c r="A43" s="21">
        <v>37</v>
      </c>
      <c r="B43" s="22" t="s">
        <v>199</v>
      </c>
      <c r="C43" s="23">
        <v>1.45</v>
      </c>
      <c r="D43" s="22" t="s">
        <v>201</v>
      </c>
      <c r="E43" s="22"/>
      <c r="F43" s="26"/>
      <c r="G43" s="25"/>
    </row>
    <row r="44" s="2" customFormat="1" ht="29" customHeight="1" spans="1:7">
      <c r="A44" s="21">
        <v>38</v>
      </c>
      <c r="B44" s="22" t="s">
        <v>76</v>
      </c>
      <c r="C44" s="23">
        <v>1.18</v>
      </c>
      <c r="D44" s="22" t="s">
        <v>79</v>
      </c>
      <c r="E44" s="22"/>
      <c r="F44" s="26"/>
      <c r="G44" s="25"/>
    </row>
    <row r="45" s="2" customFormat="1" ht="29" customHeight="1" spans="1:7">
      <c r="A45" s="21">
        <v>39</v>
      </c>
      <c r="B45" s="22" t="s">
        <v>111</v>
      </c>
      <c r="C45" s="23">
        <v>0.96</v>
      </c>
      <c r="D45" s="22" t="s">
        <v>113</v>
      </c>
      <c r="E45" s="22"/>
      <c r="F45" s="26"/>
      <c r="G45" s="25"/>
    </row>
    <row r="46" s="2" customFormat="1" ht="29" customHeight="1" spans="1:7">
      <c r="A46" s="21">
        <v>40</v>
      </c>
      <c r="B46" s="22" t="s">
        <v>274</v>
      </c>
      <c r="C46" s="23">
        <v>5.08</v>
      </c>
      <c r="D46" s="22" t="s">
        <v>276</v>
      </c>
      <c r="E46" s="22"/>
      <c r="F46" s="26"/>
      <c r="G46" s="25"/>
    </row>
    <row r="47" s="2" customFormat="1" ht="29" customHeight="1" spans="1:7">
      <c r="A47" s="21">
        <v>41</v>
      </c>
      <c r="B47" s="22" t="s">
        <v>218</v>
      </c>
      <c r="C47" s="23">
        <v>2.2</v>
      </c>
      <c r="D47" s="22" t="s">
        <v>220</v>
      </c>
      <c r="E47" s="22"/>
      <c r="F47" s="26"/>
      <c r="G47" s="25"/>
    </row>
    <row r="48" s="2" customFormat="1" ht="29" customHeight="1" spans="1:7">
      <c r="A48" s="21">
        <v>42</v>
      </c>
      <c r="B48" s="22" t="s">
        <v>186</v>
      </c>
      <c r="C48" s="23">
        <v>1.56</v>
      </c>
      <c r="D48" s="22" t="s">
        <v>189</v>
      </c>
      <c r="E48" s="22"/>
      <c r="F48" s="26"/>
      <c r="G48" s="25"/>
    </row>
    <row r="49" s="2" customFormat="1" ht="29" customHeight="1" spans="1:7">
      <c r="A49" s="21">
        <v>43</v>
      </c>
      <c r="B49" s="22" t="s">
        <v>205</v>
      </c>
      <c r="C49" s="23">
        <v>1.2</v>
      </c>
      <c r="D49" s="22" t="s">
        <v>207</v>
      </c>
      <c r="E49" s="22"/>
      <c r="F49" s="26"/>
      <c r="G49" s="25"/>
    </row>
    <row r="50" s="2" customFormat="1" ht="29" customHeight="1" spans="1:7">
      <c r="A50" s="21">
        <v>44</v>
      </c>
      <c r="B50" s="22" t="s">
        <v>136</v>
      </c>
      <c r="C50" s="23">
        <v>1.6</v>
      </c>
      <c r="D50" s="22" t="s">
        <v>139</v>
      </c>
      <c r="E50" s="22"/>
      <c r="F50" s="26"/>
      <c r="G50" s="25"/>
    </row>
    <row r="51" s="2" customFormat="1" ht="29" customHeight="1" spans="1:7">
      <c r="A51" s="21">
        <v>45</v>
      </c>
      <c r="B51" s="22" t="s">
        <v>240</v>
      </c>
      <c r="C51" s="23">
        <v>2.2</v>
      </c>
      <c r="D51" s="22" t="s">
        <v>242</v>
      </c>
      <c r="E51" s="22"/>
      <c r="F51" s="26"/>
      <c r="G51" s="25"/>
    </row>
    <row r="52" s="2" customFormat="1" ht="29" customHeight="1" spans="1:7">
      <c r="A52" s="21">
        <v>46</v>
      </c>
      <c r="B52" s="22" t="s">
        <v>73</v>
      </c>
      <c r="C52" s="23">
        <v>2.8</v>
      </c>
      <c r="D52" s="22" t="s">
        <v>75</v>
      </c>
      <c r="E52" s="22"/>
      <c r="F52" s="26"/>
      <c r="G52" s="25"/>
    </row>
    <row r="53" s="2" customFormat="1" ht="29" customHeight="1" spans="1:7">
      <c r="A53" s="21">
        <v>47</v>
      </c>
      <c r="B53" s="22" t="s">
        <v>262</v>
      </c>
      <c r="C53" s="23">
        <v>0.98</v>
      </c>
      <c r="D53" s="22" t="s">
        <v>264</v>
      </c>
      <c r="E53" s="22"/>
      <c r="F53" s="26"/>
      <c r="G53" s="25"/>
    </row>
    <row r="54" s="2" customFormat="1" ht="29" customHeight="1" spans="1:7">
      <c r="A54" s="21">
        <v>48</v>
      </c>
      <c r="B54" s="22" t="s">
        <v>117</v>
      </c>
      <c r="C54" s="23">
        <v>2.36</v>
      </c>
      <c r="D54" s="22" t="s">
        <v>119</v>
      </c>
      <c r="E54" s="22"/>
      <c r="F54" s="26"/>
      <c r="G54" s="25"/>
    </row>
    <row r="55" s="2" customFormat="1" ht="29" customHeight="1" spans="1:7">
      <c r="A55" s="21">
        <v>49</v>
      </c>
      <c r="B55" s="22" t="s">
        <v>167</v>
      </c>
      <c r="C55" s="23">
        <v>2.05</v>
      </c>
      <c r="D55" s="22" t="s">
        <v>169</v>
      </c>
      <c r="E55" s="22"/>
      <c r="F55" s="26"/>
      <c r="G55" s="25"/>
    </row>
    <row r="56" s="2" customFormat="1" ht="29" customHeight="1" spans="1:7">
      <c r="A56" s="21">
        <v>50</v>
      </c>
      <c r="B56" s="22" t="s">
        <v>105</v>
      </c>
      <c r="C56" s="23">
        <v>4.4</v>
      </c>
      <c r="D56" s="22" t="s">
        <v>107</v>
      </c>
      <c r="E56" s="22"/>
      <c r="F56" s="26"/>
      <c r="G56" s="25"/>
    </row>
    <row r="57" s="2" customFormat="1" ht="29" customHeight="1" spans="1:7">
      <c r="A57" s="21">
        <v>51</v>
      </c>
      <c r="B57" s="22" t="s">
        <v>89</v>
      </c>
      <c r="C57" s="23">
        <v>5.52</v>
      </c>
      <c r="D57" s="22" t="s">
        <v>91</v>
      </c>
      <c r="E57" s="22"/>
      <c r="F57" s="26"/>
      <c r="G57" s="25"/>
    </row>
    <row r="58" s="2" customFormat="1" ht="29" customHeight="1" spans="1:7">
      <c r="A58" s="21">
        <v>52</v>
      </c>
      <c r="B58" s="22" t="s">
        <v>143</v>
      </c>
      <c r="C58" s="23">
        <v>0.1</v>
      </c>
      <c r="D58" s="22" t="s">
        <v>145</v>
      </c>
      <c r="E58" s="22"/>
      <c r="F58" s="26"/>
      <c r="G58" s="25"/>
    </row>
    <row r="59" s="2" customFormat="1" ht="29" customHeight="1" spans="1:7">
      <c r="A59" s="21">
        <v>53</v>
      </c>
      <c r="B59" s="22" t="s">
        <v>247</v>
      </c>
      <c r="C59" s="23">
        <v>0.52</v>
      </c>
      <c r="D59" s="22" t="s">
        <v>249</v>
      </c>
      <c r="E59" s="22"/>
      <c r="F59" s="26"/>
      <c r="G59" s="25"/>
    </row>
    <row r="60" s="2" customFormat="1" ht="29" customHeight="1" spans="1:7">
      <c r="A60" s="21">
        <v>54</v>
      </c>
      <c r="B60" s="22" t="s">
        <v>193</v>
      </c>
      <c r="C60" s="23">
        <v>0.08</v>
      </c>
      <c r="D60" s="22" t="s">
        <v>195</v>
      </c>
      <c r="E60" s="22"/>
      <c r="F60" s="26"/>
      <c r="G60" s="25"/>
    </row>
    <row r="61" s="2" customFormat="1" ht="29" customHeight="1" spans="1:7">
      <c r="A61" s="21">
        <v>55</v>
      </c>
      <c r="B61" s="22" t="s">
        <v>46</v>
      </c>
      <c r="C61" s="23">
        <v>0.09</v>
      </c>
      <c r="D61" s="22" t="s">
        <v>49</v>
      </c>
      <c r="E61" s="22"/>
      <c r="F61" s="26"/>
      <c r="G61" s="25"/>
    </row>
    <row r="62" s="2" customFormat="1" ht="29" customHeight="1" spans="1:7">
      <c r="A62" s="21">
        <v>56</v>
      </c>
      <c r="B62" s="22" t="s">
        <v>124</v>
      </c>
      <c r="C62" s="23">
        <v>2.67</v>
      </c>
      <c r="D62" s="22" t="s">
        <v>126</v>
      </c>
      <c r="E62" s="22"/>
      <c r="F62" s="26"/>
      <c r="G62" s="25"/>
    </row>
    <row r="63" s="2" customFormat="1" ht="29" customHeight="1" spans="1:7">
      <c r="A63" s="21">
        <v>57</v>
      </c>
      <c r="B63" s="22" t="s">
        <v>268</v>
      </c>
      <c r="C63" s="23">
        <v>1.3</v>
      </c>
      <c r="D63" s="22" t="s">
        <v>270</v>
      </c>
      <c r="E63" s="22"/>
      <c r="F63" s="26"/>
      <c r="G63" s="25"/>
    </row>
    <row r="64" s="2" customFormat="1" ht="29" customHeight="1" spans="1:7">
      <c r="A64" s="21">
        <v>58</v>
      </c>
      <c r="B64" s="22" t="s">
        <v>59</v>
      </c>
      <c r="C64" s="23">
        <v>4.16</v>
      </c>
      <c r="D64" s="22" t="s">
        <v>62</v>
      </c>
      <c r="E64" s="22"/>
      <c r="F64" s="26"/>
      <c r="G64" s="25"/>
    </row>
    <row r="65" s="2" customFormat="1" ht="29" customHeight="1" spans="1:7">
      <c r="A65" s="21">
        <v>59</v>
      </c>
      <c r="B65" s="22" t="s">
        <v>95</v>
      </c>
      <c r="C65" s="23">
        <v>1.51</v>
      </c>
      <c r="D65" s="22" t="s">
        <v>97</v>
      </c>
      <c r="E65" s="22"/>
      <c r="F65" s="26"/>
      <c r="G65" s="25"/>
    </row>
    <row r="66" s="2" customFormat="1" ht="29" customHeight="1" spans="1:7">
      <c r="A66" s="21">
        <v>60</v>
      </c>
      <c r="B66" s="22" t="s">
        <v>265</v>
      </c>
      <c r="C66" s="23">
        <v>0.5</v>
      </c>
      <c r="D66" s="22" t="s">
        <v>267</v>
      </c>
      <c r="E66" s="22"/>
      <c r="F66" s="26"/>
      <c r="G66" s="25"/>
    </row>
    <row r="67" s="2" customFormat="1" ht="29" customHeight="1" spans="1:7">
      <c r="A67" s="21">
        <v>61</v>
      </c>
      <c r="B67" s="22" t="s">
        <v>174</v>
      </c>
      <c r="C67" s="23">
        <v>1.73</v>
      </c>
      <c r="D67" s="22" t="s">
        <v>176</v>
      </c>
      <c r="E67" s="22"/>
      <c r="F67" s="26"/>
      <c r="G67" s="25"/>
    </row>
    <row r="68" s="2" customFormat="1" ht="29" customHeight="1" spans="1:7">
      <c r="A68" s="21">
        <v>62</v>
      </c>
      <c r="B68" s="22" t="s">
        <v>237</v>
      </c>
      <c r="C68" s="23">
        <v>2.68</v>
      </c>
      <c r="D68" s="22" t="s">
        <v>239</v>
      </c>
      <c r="E68" s="22"/>
      <c r="F68" s="26"/>
      <c r="G68" s="25"/>
    </row>
    <row r="69" s="2" customFormat="1" ht="29" customHeight="1" spans="1:7">
      <c r="A69" s="21">
        <v>63</v>
      </c>
      <c r="B69" s="22" t="s">
        <v>221</v>
      </c>
      <c r="C69" s="23">
        <v>1.7</v>
      </c>
      <c r="D69" s="22" t="s">
        <v>223</v>
      </c>
      <c r="E69" s="22"/>
      <c r="F69" s="26"/>
      <c r="G69" s="25"/>
    </row>
    <row r="70" s="2" customFormat="1" ht="29" customHeight="1" spans="1:7">
      <c r="A70" s="21">
        <v>64</v>
      </c>
      <c r="B70" s="22" t="s">
        <v>277</v>
      </c>
      <c r="C70" s="23">
        <v>2.9</v>
      </c>
      <c r="D70" s="22" t="s">
        <v>281</v>
      </c>
      <c r="E70" s="22"/>
      <c r="F70" s="26"/>
      <c r="G70" s="25"/>
    </row>
    <row r="71" s="2" customFormat="1" ht="29" customHeight="1" spans="1:7">
      <c r="A71" s="21">
        <v>65</v>
      </c>
      <c r="B71" s="22" t="s">
        <v>190</v>
      </c>
      <c r="C71" s="23">
        <v>2.36</v>
      </c>
      <c r="D71" s="22" t="s">
        <v>192</v>
      </c>
      <c r="E71" s="22"/>
      <c r="F71" s="26"/>
      <c r="G71" s="25"/>
    </row>
    <row r="72" s="2" customFormat="1" ht="29" customHeight="1" spans="1:7">
      <c r="A72" s="21">
        <v>66</v>
      </c>
      <c r="B72" s="22" t="s">
        <v>92</v>
      </c>
      <c r="C72" s="23">
        <v>0.84</v>
      </c>
      <c r="D72" s="22" t="s">
        <v>94</v>
      </c>
      <c r="E72" s="22"/>
      <c r="F72" s="26"/>
      <c r="G72" s="25"/>
    </row>
    <row r="73" s="2" customFormat="1" ht="29" customHeight="1" spans="1:7">
      <c r="A73" s="21">
        <v>67</v>
      </c>
      <c r="B73" s="22" t="s">
        <v>271</v>
      </c>
      <c r="C73" s="23">
        <v>1.13</v>
      </c>
      <c r="D73" s="22" t="s">
        <v>273</v>
      </c>
      <c r="E73" s="22"/>
      <c r="F73" s="26"/>
      <c r="G73" s="25"/>
    </row>
    <row r="74" s="2" customFormat="1" ht="29" customHeight="1" spans="1:7">
      <c r="A74" s="21">
        <v>68</v>
      </c>
      <c r="B74" s="22" t="s">
        <v>282</v>
      </c>
      <c r="C74" s="23">
        <v>6.65</v>
      </c>
      <c r="D74" s="22" t="s">
        <v>284</v>
      </c>
      <c r="E74" s="22"/>
      <c r="F74" s="26"/>
      <c r="G74" s="25"/>
    </row>
    <row r="75" s="2" customFormat="1" ht="29" customHeight="1" spans="1:7">
      <c r="A75" s="21">
        <v>69</v>
      </c>
      <c r="B75" s="22" t="s">
        <v>146</v>
      </c>
      <c r="C75" s="23">
        <v>2.7</v>
      </c>
      <c r="D75" s="22" t="s">
        <v>148</v>
      </c>
      <c r="E75" s="22"/>
      <c r="F75" s="26"/>
      <c r="G75" s="25"/>
    </row>
    <row r="76" s="2" customFormat="1" ht="29" customHeight="1" spans="1:7">
      <c r="A76" s="21">
        <v>70</v>
      </c>
      <c r="B76" s="22" t="s">
        <v>67</v>
      </c>
      <c r="C76" s="23">
        <v>0.56</v>
      </c>
      <c r="D76" s="22" t="s">
        <v>69</v>
      </c>
      <c r="E76" s="22"/>
      <c r="F76" s="26"/>
      <c r="G76" s="25"/>
    </row>
    <row r="77" s="2" customFormat="1" ht="29" customHeight="1" spans="1:7">
      <c r="A77" s="21">
        <v>71</v>
      </c>
      <c r="B77" s="22" t="s">
        <v>152</v>
      </c>
      <c r="C77" s="23">
        <v>0.8</v>
      </c>
      <c r="D77" s="22" t="s">
        <v>154</v>
      </c>
      <c r="E77" s="22"/>
      <c r="F77" s="26"/>
      <c r="G77" s="25"/>
    </row>
    <row r="78" s="2" customFormat="1" ht="29" customHeight="1" spans="1:7">
      <c r="A78" s="21">
        <v>72</v>
      </c>
      <c r="B78" s="22" t="s">
        <v>63</v>
      </c>
      <c r="C78" s="23">
        <v>11.47</v>
      </c>
      <c r="D78" s="22" t="s">
        <v>66</v>
      </c>
      <c r="E78" s="22"/>
      <c r="F78" s="26"/>
      <c r="G78" s="25"/>
    </row>
    <row r="79" s="2" customFormat="1" ht="29" customHeight="1" spans="1:7">
      <c r="A79" s="21">
        <v>73</v>
      </c>
      <c r="B79" s="22" t="s">
        <v>108</v>
      </c>
      <c r="C79" s="23">
        <v>3.1</v>
      </c>
      <c r="D79" s="22" t="s">
        <v>110</v>
      </c>
      <c r="E79" s="22"/>
      <c r="F79" s="26"/>
      <c r="G79" s="25"/>
    </row>
    <row r="80" s="2" customFormat="1" ht="29" customHeight="1" spans="1:7">
      <c r="A80" s="21">
        <v>74</v>
      </c>
      <c r="B80" s="22" t="s">
        <v>43</v>
      </c>
      <c r="C80" s="23">
        <v>4.06</v>
      </c>
      <c r="D80" s="22" t="s">
        <v>45</v>
      </c>
      <c r="E80" s="22"/>
      <c r="F80" s="26"/>
      <c r="G80" s="25"/>
    </row>
    <row r="81" s="2" customFormat="1" ht="29" customHeight="1" spans="1:7">
      <c r="A81" s="21">
        <v>75</v>
      </c>
      <c r="B81" s="22" t="s">
        <v>120</v>
      </c>
      <c r="C81" s="23">
        <v>4.28</v>
      </c>
      <c r="D81" s="22" t="s">
        <v>123</v>
      </c>
      <c r="E81" s="22"/>
      <c r="F81" s="26"/>
      <c r="G81" s="25"/>
    </row>
    <row r="82" s="2" customFormat="1" ht="29" customHeight="1" spans="1:7">
      <c r="A82" s="21">
        <v>76</v>
      </c>
      <c r="B82" s="22" t="s">
        <v>80</v>
      </c>
      <c r="C82" s="23">
        <v>0.06</v>
      </c>
      <c r="D82" s="22" t="s">
        <v>82</v>
      </c>
      <c r="E82" s="22"/>
      <c r="F82" s="26"/>
      <c r="G82" s="25"/>
    </row>
  </sheetData>
  <mergeCells count="4">
    <mergeCell ref="A2:F2"/>
    <mergeCell ref="B4:C4"/>
    <mergeCell ref="E4:F4"/>
    <mergeCell ref="A4:A5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2024-06-03T00:54:00Z</dcterms:created>
  <dcterms:modified xsi:type="dcterms:W3CDTF">2024-06-17T02:58:55Z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08FABD38959B4FD0B953FD3AA7278EB3_13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