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zyc\Desktop\"/>
    </mc:Choice>
  </mc:AlternateContent>
  <xr:revisionPtr revIDLastSave="0" documentId="13_ncr:1_{AB35EF69-81FD-499B-8971-26DD4D8716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" i="1" l="1"/>
  <c r="D7" i="1" s="1"/>
  <c r="D8" i="1" s="1"/>
  <c r="D9" i="1" s="1"/>
  <c r="D10" i="1" s="1"/>
  <c r="D11" i="1" s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<sst xmlns="http://schemas.openxmlformats.org/spreadsheetml/2006/main" count="8" uniqueCount="8">
  <si>
    <t>时间</t>
  </si>
  <si>
    <t>本期还本金额</t>
  </si>
  <si>
    <t>占比</t>
  </si>
  <si>
    <t>期末剩余本金</t>
  </si>
  <si>
    <t>注：还本时间节假日顺延。</t>
  </si>
  <si>
    <t>单位：万元</t>
    <phoneticPr fontId="2" type="noConversion"/>
  </si>
  <si>
    <t>2023年湖南省农林水利专项债券（三期）-2023年湖南省政府专项债券（十五期）分年度还本计划</t>
    <phoneticPr fontId="2" type="noConversion"/>
  </si>
  <si>
    <t>附件4: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</si>
</sst>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F10" sqref="F10"/>
    </sheetView>
  </sheetViews>
  <sheetFormatPr defaultColWidth="9.109375" defaultRowHeight="14.4" x14ac:dyDescent="0.25"/>
  <cols>
    <col min="1" max="1" width="25.109375" customWidth="1"/>
    <col min="2" max="3" width="18.33203125" customWidth="1"/>
    <col min="4" max="4" width="25.109375" customWidth="1"/>
  </cols>
  <sheetData>
    <row r="1" spans="1:4" x14ac:dyDescent="0.25">
      <c r="A1" s="8" t="s">
        <v>7</v>
      </c>
    </row>
    <row r="2" spans="1:4" ht="54" customHeight="1" x14ac:dyDescent="0.25">
      <c r="A2" s="6" t="s">
        <v>6</v>
      </c>
      <c r="B2" s="7"/>
      <c r="C2" s="7"/>
      <c r="D2" s="7"/>
    </row>
    <row r="4" spans="1:4" x14ac:dyDescent="0.25">
      <c r="A4" s="1"/>
      <c r="B4" s="1"/>
      <c r="C4" s="1"/>
      <c r="D4" s="2" t="s">
        <v>5</v>
      </c>
    </row>
    <row r="5" spans="1:4" ht="19.05" customHeight="1" x14ac:dyDescent="0.25">
      <c r="A5" s="3" t="s">
        <v>0</v>
      </c>
      <c r="B5" s="3" t="s">
        <v>1</v>
      </c>
      <c r="C5" s="3" t="s">
        <v>2</v>
      </c>
      <c r="D5" s="3" t="s">
        <v>3</v>
      </c>
    </row>
    <row r="6" spans="1:4" ht="19.05" customHeight="1" x14ac:dyDescent="0.25">
      <c r="A6" s="5">
        <v>45196</v>
      </c>
      <c r="B6" s="3">
        <v>299.39999999999998</v>
      </c>
      <c r="C6" s="4">
        <v>1.5E-3</v>
      </c>
      <c r="D6" s="3">
        <f>199600-B6</f>
        <v>199300.6</v>
      </c>
    </row>
    <row r="7" spans="1:4" ht="19.05" customHeight="1" x14ac:dyDescent="0.25">
      <c r="A7" s="5">
        <v>45378</v>
      </c>
      <c r="B7" s="3">
        <v>3493</v>
      </c>
      <c r="C7" s="4">
        <v>1.7500000000000002E-2</v>
      </c>
      <c r="D7" s="3">
        <f>D6-B7</f>
        <v>195807.6</v>
      </c>
    </row>
    <row r="8" spans="1:4" ht="19.05" customHeight="1" x14ac:dyDescent="0.25">
      <c r="A8" s="5">
        <v>45743</v>
      </c>
      <c r="B8" s="3">
        <v>10139.68</v>
      </c>
      <c r="C8" s="4">
        <v>5.0799999999999998E-2</v>
      </c>
      <c r="D8" s="3">
        <f t="shared" ref="D8:D15" si="0">D7-B8</f>
        <v>185667.92</v>
      </c>
    </row>
    <row r="9" spans="1:4" ht="19.05" customHeight="1" x14ac:dyDescent="0.25">
      <c r="A9" s="5">
        <v>46108</v>
      </c>
      <c r="B9" s="3">
        <v>18143.64</v>
      </c>
      <c r="C9" s="4">
        <v>9.0899999999999995E-2</v>
      </c>
      <c r="D9" s="3">
        <f t="shared" si="0"/>
        <v>167524.28000000003</v>
      </c>
    </row>
    <row r="10" spans="1:4" ht="19.05" customHeight="1" x14ac:dyDescent="0.25">
      <c r="A10" s="5">
        <v>46473</v>
      </c>
      <c r="B10" s="3">
        <v>21836.240000000002</v>
      </c>
      <c r="C10" s="4">
        <v>0.1094</v>
      </c>
      <c r="D10" s="3">
        <f t="shared" si="0"/>
        <v>145688.04000000004</v>
      </c>
    </row>
    <row r="11" spans="1:4" ht="19.05" customHeight="1" x14ac:dyDescent="0.25">
      <c r="A11" s="5">
        <v>46839</v>
      </c>
      <c r="B11" s="3">
        <v>21836.240000000002</v>
      </c>
      <c r="C11" s="4">
        <v>0.1094</v>
      </c>
      <c r="D11" s="3">
        <f t="shared" si="0"/>
        <v>123851.80000000003</v>
      </c>
    </row>
    <row r="12" spans="1:4" ht="19.05" customHeight="1" x14ac:dyDescent="0.25">
      <c r="A12" s="5">
        <v>47204</v>
      </c>
      <c r="B12" s="3">
        <v>25848.2</v>
      </c>
      <c r="C12" s="4">
        <v>0.1295</v>
      </c>
      <c r="D12" s="3">
        <f t="shared" si="0"/>
        <v>98003.600000000035</v>
      </c>
    </row>
    <row r="13" spans="1:4" ht="19.05" customHeight="1" x14ac:dyDescent="0.25">
      <c r="A13" s="5">
        <v>47569</v>
      </c>
      <c r="B13" s="3">
        <v>25848.2</v>
      </c>
      <c r="C13" s="4">
        <v>0.1295</v>
      </c>
      <c r="D13" s="3">
        <f t="shared" si="0"/>
        <v>72155.400000000038</v>
      </c>
    </row>
    <row r="14" spans="1:4" ht="19.05" customHeight="1" x14ac:dyDescent="0.25">
      <c r="A14" s="5">
        <v>47934</v>
      </c>
      <c r="B14" s="3">
        <v>29840.2</v>
      </c>
      <c r="C14" s="4">
        <v>0.14949999999999999</v>
      </c>
      <c r="D14" s="3">
        <f t="shared" si="0"/>
        <v>42315.200000000041</v>
      </c>
    </row>
    <row r="15" spans="1:4" ht="19.05" customHeight="1" x14ac:dyDescent="0.25">
      <c r="A15" s="5">
        <v>48300</v>
      </c>
      <c r="B15" s="3">
        <v>30239.4</v>
      </c>
      <c r="C15" s="4">
        <v>0.1515</v>
      </c>
      <c r="D15" s="3">
        <f t="shared" si="0"/>
        <v>12075.800000000039</v>
      </c>
    </row>
    <row r="16" spans="1:4" ht="19.05" customHeight="1" x14ac:dyDescent="0.25">
      <c r="A16" s="5">
        <v>48665</v>
      </c>
      <c r="B16" s="3">
        <v>12075.8</v>
      </c>
      <c r="C16" s="4">
        <v>6.0499999999999998E-2</v>
      </c>
      <c r="D16" s="3">
        <v>0</v>
      </c>
    </row>
    <row r="17" spans="1:1" ht="19.05" customHeight="1" x14ac:dyDescent="0.25">
      <c r="A17" t="s">
        <v>4</v>
      </c>
    </row>
  </sheetData>
  <mergeCells count="1">
    <mergeCell ref="A2:D2"/>
  </mergeCells>
  <phoneticPr fontId="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sandieee</dc:creator>
  <cp:lastModifiedBy>zyc</cp:lastModifiedBy>
  <dcterms:created xsi:type="dcterms:W3CDTF">2023-03-10T09:14:00Z</dcterms:created>
  <dcterms:modified xsi:type="dcterms:W3CDTF">2023-03-27T07:27:01Z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32030157B89EE0BA72840A64EFCBF610_41</vt:lpwstr>
  </property>
  <property fmtid="{D5CDD505-2E9C-101B-9397-08002B2CF9AE}" pid="3" name="KSOProductBuildVer">
    <vt:lpwstr>2052-11.8.2.9060</vt:lpwstr>
  </property>
</Properties>
</file>