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广东省梅州市兴宁市南部新城棚户区改造三期（福兴安置区三期）" r:id="rId7" sheetId="4"/>
    <sheet name="2.茂名高新区棚户区改造项目（一期）" r:id="rId8" sheetId="5"/>
  </sheets>
  <calcPr calcId="144525" concurrentCalc="0"/>
</workbook>
</file>

<file path=xl/sharedStrings.xml><?xml version="1.0" encoding="utf-8"?>
<sst xmlns="http://schemas.openxmlformats.org/spreadsheetml/2006/main" count="1321" uniqueCount="174">
  <si>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</si>
  <si>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</si>
  <si>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</si>
  <si>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</si>
  <si>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</si>
  <si>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</si>
  <si>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</si>
  <si>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</si>
  <si>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</si>
  <si>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</si>
  <si>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</si>
  <si>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</si>
  <si>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</si>
  <si>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</si>
  <si>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</si>
  <si>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</si>
  <si>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</si>
  <si>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</si>
  <si>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</si>
  <si>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</si>
  <si>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</si>
  <si>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</si>
  <si>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</si>
  <si>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</si>
  <si>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</si>
  <si>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</si>
  <si>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</si>
  <si>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</si>
  <si>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</si>
  <si>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</si>
  <si>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</si>
  <si>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</si>
  <si>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</si>
  <si>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</si>
  <si>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</si>
  <si>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</si>
  <si>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</si>
  <si>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</si>
  <si>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</si>
  <si>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</si>
  <si>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</si>
  <si>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</si>
  <si>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</si>
  <si>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</si>
  <si>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</si>
  <si>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</si>
  <si>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</si>
  <si>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</si>
  <si>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</si>
  <si>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</si>
  <si>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</si>
  <si>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</si>
  <si>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2023年广东省棚改专项债券（一期）--2023年广东省政府专项债券（九期）</t>
  </si>
  <si>
    <t>1.5700</t>
  </si>
  <si>
    <t>15年</t>
  </si>
  <si>
    <t>0.0000</t>
  </si>
  <si>
    <t>2023-01-17</t>
  </si>
  <si>
    <t>AAA</t>
  </si>
  <si>
    <t>到期一次还本</t>
  </si>
  <si>
    <t>33.5090</t>
  </si>
  <si>
    <t>21.5090</t>
  </si>
  <si>
    <t>12.0000</t>
  </si>
  <si>
    <t>29.0671</t>
  </si>
  <si>
    <t>0.87</t>
  </si>
  <si>
    <t>18.6898</t>
  </si>
  <si>
    <t>1.56</t>
  </si>
  <si>
    <t>2.42</t>
  </si>
  <si>
    <t>2020年及以前年度</t>
  </si>
  <si>
    <t>2021年</t>
  </si>
  <si>
    <t>3.7000</t>
  </si>
  <si>
    <t>2022年</t>
  </si>
  <si>
    <t>3.3000</t>
  </si>
  <si>
    <t>2023年</t>
  </si>
  <si>
    <t>2.5000</t>
  </si>
  <si>
    <t>2024年</t>
  </si>
  <si>
    <t>2025年</t>
  </si>
  <si>
    <t>2026年</t>
  </si>
  <si>
    <t>2027年</t>
  </si>
  <si>
    <t>2028年及以后年度</t>
  </si>
  <si>
    <t>-0.2898</t>
  </si>
  <si>
    <t>0.1492</t>
  </si>
  <si>
    <t>0.3730</t>
  </si>
  <si>
    <t>2.1670</t>
  </si>
  <si>
    <t>1.1203</t>
  </si>
  <si>
    <t>2028年</t>
  </si>
  <si>
    <t>1.1842</t>
  </si>
  <si>
    <t>2029年</t>
  </si>
  <si>
    <t>1.4996</t>
  </si>
  <si>
    <t>2030年</t>
  </si>
  <si>
    <t>1.5576</t>
  </si>
  <si>
    <t>2031年</t>
  </si>
  <si>
    <t>1.5965</t>
  </si>
  <si>
    <t>2032年</t>
  </si>
  <si>
    <t>1.9065</t>
  </si>
  <si>
    <t>2033年</t>
  </si>
  <si>
    <t>1.9522</t>
  </si>
  <si>
    <t>2034年</t>
  </si>
  <si>
    <t>2.0016</t>
  </si>
  <si>
    <t>2035年</t>
  </si>
  <si>
    <t>2.3493</t>
  </si>
  <si>
    <t>2036年</t>
  </si>
  <si>
    <t>2.4064</t>
  </si>
  <si>
    <t>2037年</t>
  </si>
  <si>
    <t>9.0935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</si>
  <si>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</si>
  <si>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</si>
  <si>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</si>
  <si>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</si>
  <si>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</si>
  <si>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</si>
  <si>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</si>
  <si>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</si>
  <si>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</si>
  <si>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</si>
  <si>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</si>
  <si>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</si>
  <si>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</si>
  <si>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</si>
  <si>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</si>
  <si>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</si>
  <si>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</si>
  <si>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</si>
  <si>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</si>
  <si>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</si>
  <si>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</si>
  <si>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</si>
  <si>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广东省梅州市兴宁市南部新城棚户区改造三期（福兴安置区三期）建设项目</t>
  </si>
  <si>
    <t>棚户区改造</t>
  </si>
  <si>
    <t>1.0700</t>
  </si>
  <si>
    <t>项目建设地点：兴宁市35号区。
项目建设内容及规模：兴宁市南部新城棚户区改造三期（福兴安置区三期）工程项目（以下简称福兴安置区三期）总投资约212282.46万元，工程位于兴宁市35号区，共建二十栋安置房，其中十三栋楼高十八层、七栋楼高二十六层，总建筑面积约436857.94㎡，共有住宅3009套，商铺176卡。</t>
  </si>
  <si>
    <t>2022年至2025年</t>
  </si>
  <si>
    <t>2026年至2037年</t>
  </si>
  <si>
    <t>21.2282</t>
  </si>
  <si>
    <t>15.2282</t>
  </si>
  <si>
    <t>6.0000</t>
  </si>
  <si>
    <t>13.3100</t>
  </si>
  <si>
    <t>0.63</t>
  </si>
  <si>
    <t>9.3878</t>
  </si>
  <si>
    <t>1.42</t>
  </si>
  <si>
    <t>2.22</t>
  </si>
  <si>
    <t>停车收入及配套充电桩收入,广告费收入,商铺租赁收入以及地块出让收入</t>
  </si>
  <si>
    <t>1.5000</t>
  </si>
  <si>
    <t>2.0000</t>
  </si>
  <si>
    <t>0.2519</t>
  </si>
  <si>
    <t>0.3083</t>
  </si>
  <si>
    <t>0.3722</t>
  </si>
  <si>
    <t>0.4444</t>
  </si>
  <si>
    <t>0.5024</t>
  </si>
  <si>
    <t>0.5413</t>
  </si>
  <si>
    <t>0.5837</t>
  </si>
  <si>
    <t>0.6294</t>
  </si>
  <si>
    <t>0.6788</t>
  </si>
  <si>
    <t>0.7321</t>
  </si>
  <si>
    <t>0.7892</t>
  </si>
  <si>
    <t>7.4763</t>
  </si>
  <si>
    <t>茂名高新区棚户区改造项目（一期）</t>
  </si>
  <si>
    <t>0.5000</t>
  </si>
  <si>
    <t>项目位于广东省茂名市，项目建设内容包括2017年实施部分和2018年实施部分。
2017年实施部分如下：（1）土石方工程；（2）基坑支护工程；（3）室外工程；（4）燃气工程；（5）茂名石化工业区卫生防护距离搬迁首期安置区公共建筑工程（已由广东茂化发展有限公司作为建设主体完成）；（6）茂名石化工业区卫生防护距离搬迁首期安置区住宅楼桩基础工程（已由广东茂化发展有限公司作为建设主体完成）；（7）茂名石化工业区卫生防护距离搬迁二期安置区桩基础及附属工程（已由广东茂化发展有限公司作为建设主体完成）。
2018年实施部分如下:（1）地下室工程，建筑面积22177.20平方米；（2）多层住宅，建筑面积94265.40平方米，其中60平方户型13栋，90平方户型36栋，120平方户型58栋，150平方户型55栋；（3）4栋25层高层住宅，建筑面积48643.72平方米；（4）商业及公建配套（裙楼），建筑面积10818.23平方米；（5）商业中心，建筑面积28807.79平方米；（6）配套用房，建筑面积612.81平方米；（7）高低压变配电工程；（8）施工其他措施工程；（9）抗震支架工程。</t>
  </si>
  <si>
    <t>2018年至2023年</t>
  </si>
  <si>
    <t>2023年至2037年</t>
  </si>
  <si>
    <t>12.2807</t>
  </si>
  <si>
    <t>6.2807</t>
  </si>
  <si>
    <t>15.7571</t>
  </si>
  <si>
    <t>1.28</t>
  </si>
  <si>
    <t>9.3020</t>
  </si>
  <si>
    <t>1.69</t>
  </si>
  <si>
    <t>2.63</t>
  </si>
  <si>
    <t>商铺出租收入、车位出租收入、物业管理收入、车位出售收入</t>
  </si>
  <si>
    <t>1.8000</t>
  </si>
  <si>
    <t>1.9151</t>
  </si>
  <si>
    <t>0.8120</t>
  </si>
  <si>
    <t>1.0552</t>
  </si>
  <si>
    <t>1.3228</t>
  </si>
  <si>
    <t>1.6172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</si>
</sst>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74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69</v>
      </c>
      <c r="F17" s="77" t="s">
        <v>71</v>
      </c>
      <c r="G17" s="77" t="s">
        <v>73</v>
      </c>
      <c r="H17" s="77" t="s">
        <v>73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72</v>
      </c>
      <c r="B21" s="77" t="s">
        <v>79</v>
      </c>
      <c r="C21" s="77" t="s">
        <v>74</v>
      </c>
      <c r="D21" s="77" t="s">
        <v>80</v>
      </c>
      <c r="E21" s="77" t="s">
        <v>75</v>
      </c>
      <c r="F21" s="77" t="s">
        <v>81</v>
      </c>
      <c r="G21" s="77" t="s">
        <v>76</v>
      </c>
      <c r="H21" s="77" t="s">
        <v>82</v>
      </c>
      <c r="I21" s="77" t="s">
        <v>77</v>
      </c>
      <c r="J21" s="77" t="s">
        <v>83</v>
      </c>
      <c r="K21" s="77" t="s">
        <v>84</v>
      </c>
      <c r="L21" s="77" t="s">
        <v>85</v>
      </c>
      <c r="M21" s="48"/>
    </row>
    <row customHeight="1" ht="21" r="22" spans="1:13">
      <c r="A22" s="77" t="s">
        <v>86</v>
      </c>
      <c r="B22" s="77" t="s">
        <v>87</v>
      </c>
      <c r="C22" s="77" t="s">
        <v>88</v>
      </c>
      <c r="D22" s="77" t="s">
        <v>89</v>
      </c>
      <c r="E22" s="77" t="s">
        <v>90</v>
      </c>
      <c r="F22" s="77" t="s">
        <v>91</v>
      </c>
      <c r="G22" s="77" t="s">
        <v>92</v>
      </c>
      <c r="H22" s="77" t="s">
        <v>93</v>
      </c>
      <c r="I22" s="77" t="s">
        <v>94</v>
      </c>
      <c r="J22" s="77" t="s">
        <v>95</v>
      </c>
      <c r="K22" s="77" t="s">
        <v>96</v>
      </c>
      <c r="L22" s="77" t="s">
        <v>97</v>
      </c>
      <c r="M22" s="48"/>
    </row>
    <row customHeight="1" ht="21" r="23" spans="1:13">
      <c r="A23" s="77" t="s">
        <v>98</v>
      </c>
      <c r="B23" s="77" t="s">
        <v>99</v>
      </c>
      <c r="C23" s="77" t="s">
        <v>100</v>
      </c>
      <c r="D23" s="77" t="s">
        <v>101</v>
      </c>
      <c r="E23" s="77" t="s">
        <v>102</v>
      </c>
      <c r="F23" s="77" t="s">
        <v>103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48"/>
    </row>
    <row customHeight="1" ht="21" r="24" spans="1:13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48"/>
    </row>
    <row customHeight="1" ht="21" r="25" spans="1:13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48"/>
    </row>
    <row customHeight="1" ht="21" r="26" spans="1:13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126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128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129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130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131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132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133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134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74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55</v>
      </c>
      <c r="F17" s="77" t="s">
        <v>141</v>
      </c>
      <c r="G17" s="77" t="s">
        <v>142</v>
      </c>
      <c r="H17" s="77" t="s">
        <v>73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135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72</v>
      </c>
      <c r="B21" s="77" t="s">
        <v>55</v>
      </c>
      <c r="C21" s="77" t="s">
        <v>74</v>
      </c>
      <c r="D21" s="77" t="s">
        <v>55</v>
      </c>
      <c r="E21" s="77" t="s">
        <v>75</v>
      </c>
      <c r="F21" s="77" t="s">
        <v>55</v>
      </c>
      <c r="G21" s="77" t="s">
        <v>76</v>
      </c>
      <c r="H21" s="77" t="s">
        <v>143</v>
      </c>
      <c r="I21" s="77" t="s">
        <v>77</v>
      </c>
      <c r="J21" s="77" t="s">
        <v>144</v>
      </c>
      <c r="K21" s="77" t="s">
        <v>84</v>
      </c>
      <c r="L21" s="77" t="s">
        <v>145</v>
      </c>
      <c r="M21" s="20" t="s">
        <v>125</v>
      </c>
    </row>
    <row r="22" ht="21.0" customHeight="true">
      <c r="A22" s="77" t="s">
        <v>86</v>
      </c>
      <c r="B22" s="77" t="s">
        <v>146</v>
      </c>
      <c r="C22" s="77" t="s">
        <v>88</v>
      </c>
      <c r="D22" s="77" t="s">
        <v>147</v>
      </c>
      <c r="E22" s="77" t="s">
        <v>90</v>
      </c>
      <c r="F22" s="77" t="s">
        <v>148</v>
      </c>
      <c r="G22" s="77" t="s">
        <v>92</v>
      </c>
      <c r="H22" s="77" t="s">
        <v>149</v>
      </c>
      <c r="I22" s="77" t="s">
        <v>94</v>
      </c>
      <c r="J22" s="77" t="s">
        <v>150</v>
      </c>
      <c r="K22" s="77" t="s">
        <v>96</v>
      </c>
      <c r="L22" s="77" t="s">
        <v>151</v>
      </c>
      <c r="M22" s="20" t="s">
        <v>125</v>
      </c>
    </row>
    <row r="23" ht="21.0" customHeight="true">
      <c r="A23" s="77" t="s">
        <v>98</v>
      </c>
      <c r="B23" s="77" t="s">
        <v>152</v>
      </c>
      <c r="C23" s="77" t="s">
        <v>100</v>
      </c>
      <c r="D23" s="77" t="s">
        <v>153</v>
      </c>
      <c r="E23" s="77" t="s">
        <v>102</v>
      </c>
      <c r="F23" s="77" t="s">
        <v>154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136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137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138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134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139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137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138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134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139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140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155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125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156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157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158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159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160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161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134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74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69</v>
      </c>
      <c r="F17" s="77" t="s">
        <v>168</v>
      </c>
      <c r="G17" s="77" t="s">
        <v>156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162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72</v>
      </c>
      <c r="B21" s="77" t="s">
        <v>79</v>
      </c>
      <c r="C21" s="77" t="s">
        <v>74</v>
      </c>
      <c r="D21" s="77" t="s">
        <v>80</v>
      </c>
      <c r="E21" s="77" t="s">
        <v>75</v>
      </c>
      <c r="F21" s="77" t="s">
        <v>81</v>
      </c>
      <c r="G21" s="77" t="s">
        <v>76</v>
      </c>
      <c r="H21" s="77" t="s">
        <v>169</v>
      </c>
      <c r="I21" s="77" t="s">
        <v>77</v>
      </c>
      <c r="J21" s="77" t="s">
        <v>170</v>
      </c>
      <c r="K21" s="77" t="s">
        <v>84</v>
      </c>
      <c r="L21" s="77" t="s">
        <v>170</v>
      </c>
      <c r="M21" s="20" t="s">
        <v>125</v>
      </c>
    </row>
    <row r="22" ht="21.0" customHeight="true">
      <c r="A22" s="77" t="s">
        <v>86</v>
      </c>
      <c r="B22" s="77" t="s">
        <v>171</v>
      </c>
      <c r="C22" s="77" t="s">
        <v>88</v>
      </c>
      <c r="D22" s="77" t="s">
        <v>171</v>
      </c>
      <c r="E22" s="77" t="s">
        <v>90</v>
      </c>
      <c r="F22" s="77" t="s">
        <v>171</v>
      </c>
      <c r="G22" s="77" t="s">
        <v>92</v>
      </c>
      <c r="H22" s="77" t="s">
        <v>172</v>
      </c>
      <c r="I22" s="77" t="s">
        <v>94</v>
      </c>
      <c r="J22" s="77" t="s">
        <v>172</v>
      </c>
      <c r="K22" s="77" t="s">
        <v>96</v>
      </c>
      <c r="L22" s="77" t="s">
        <v>172</v>
      </c>
      <c r="M22" s="20" t="s">
        <v>125</v>
      </c>
    </row>
    <row r="23" ht="21.0" customHeight="true">
      <c r="A23" s="77" t="s">
        <v>98</v>
      </c>
      <c r="B23" s="77" t="s">
        <v>173</v>
      </c>
      <c r="C23" s="77" t="s">
        <v>100</v>
      </c>
      <c r="D23" s="77" t="s">
        <v>173</v>
      </c>
      <c r="E23" s="77" t="s">
        <v>102</v>
      </c>
      <c r="F23" s="77" t="s">
        <v>173</v>
      </c>
      <c r="G23" s="77" t="s">
        <v>104</v>
      </c>
      <c r="H23" s="77" t="s">
        <v>55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163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164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165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134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166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164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165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134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166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167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