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黔西南州金州大桥建设工程" r:id="rId7" sheetId="4"/>
    <sheet name="2.成都至遵义国家高速公路（贵州境）仁怀至遵义段" r:id="rId8" sheetId="5"/>
  </sheets>
  <calcPr calcId="144525" concurrentCalc="0"/>
</workbook>
</file>

<file path=xl/sharedStrings.xml><?xml version="1.0" encoding="utf-8"?>
<sst xmlns="http://schemas.openxmlformats.org/spreadsheetml/2006/main" count="1321" uniqueCount="198">
  <si>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</si>
  <si>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</si>
  <si>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</si>
  <si>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</si>
  <si>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</si>
  <si>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</si>
  <si>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</si>
  <si>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</si>
  <si>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</si>
  <si>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</si>
  <si>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</si>
  <si>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</si>
  <si>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</si>
  <si>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</si>
  <si>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</si>
  <si>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</si>
  <si>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</si>
  <si>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</si>
  <si>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</si>
  <si>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</si>
  <si>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</si>
  <si>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</si>
  <si>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</si>
  <si>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</si>
  <si>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</si>
  <si>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</si>
  <si>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</si>
  <si>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</si>
  <si>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</si>
  <si>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</si>
  <si>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</si>
  <si>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</si>
  <si>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</si>
  <si>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</si>
  <si>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</si>
  <si>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</si>
  <si>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</si>
  <si>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</si>
  <si>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</si>
  <si>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</si>
  <si>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</si>
  <si>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</si>
  <si>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</si>
  <si>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</si>
  <si>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</si>
  <si>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</si>
  <si>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</si>
  <si>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</si>
  <si>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</si>
  <si>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</si>
  <si>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</si>
  <si>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</si>
  <si>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2022年贵州省收费公路专项债券（一期）——2022年贵州省政府专项债券（十五期）</t>
  </si>
  <si>
    <t>17.0000</t>
  </si>
  <si>
    <t>30年</t>
  </si>
  <si>
    <t>0.0000</t>
  </si>
  <si>
    <t>2022-02-10</t>
  </si>
  <si>
    <t>AAA</t>
  </si>
  <si>
    <t>到期一次还本</t>
  </si>
  <si>
    <t>136.3427</t>
  </si>
  <si>
    <t>57.0427</t>
  </si>
  <si>
    <t>35.8000</t>
  </si>
  <si>
    <t>43.5000</t>
  </si>
  <si>
    <t>279.1514</t>
  </si>
  <si>
    <t>2.05</t>
  </si>
  <si>
    <t>156.1246</t>
  </si>
  <si>
    <t>1.79</t>
  </si>
  <si>
    <t>79.3000</t>
  </si>
  <si>
    <t>3.52</t>
  </si>
  <si>
    <t>80.1376</t>
  </si>
  <si>
    <t>3.48</t>
  </si>
  <si>
    <t>7.80</t>
  </si>
  <si>
    <t>2019年及以前年度</t>
  </si>
  <si>
    <t>2020年</t>
  </si>
  <si>
    <t>12.5000</t>
  </si>
  <si>
    <t>2021年</t>
  </si>
  <si>
    <t>3.6000</t>
  </si>
  <si>
    <t>14.0000</t>
  </si>
  <si>
    <t>2022年</t>
  </si>
  <si>
    <t>32.2000</t>
  </si>
  <si>
    <t>2023年</t>
  </si>
  <si>
    <t>2024年</t>
  </si>
  <si>
    <t>2025年</t>
  </si>
  <si>
    <t>2026年</t>
  </si>
  <si>
    <t>2027年及以后年度</t>
  </si>
  <si>
    <t>4.2241</t>
  </si>
  <si>
    <t>8.7158</t>
  </si>
  <si>
    <t>8.7309</t>
  </si>
  <si>
    <t>2027年</t>
  </si>
  <si>
    <t>8.9855</t>
  </si>
  <si>
    <t>2028年</t>
  </si>
  <si>
    <t>2029年</t>
  </si>
  <si>
    <t>9.0011</t>
  </si>
  <si>
    <t>2030年</t>
  </si>
  <si>
    <t>2031年</t>
  </si>
  <si>
    <t>9.0086</t>
  </si>
  <si>
    <t>2032年</t>
  </si>
  <si>
    <t>9.2625</t>
  </si>
  <si>
    <t>2033年</t>
  </si>
  <si>
    <t>9.2785</t>
  </si>
  <si>
    <t>2034年</t>
  </si>
  <si>
    <t>2035年</t>
  </si>
  <si>
    <t>9.2862</t>
  </si>
  <si>
    <t>2036年</t>
  </si>
  <si>
    <t>2037年</t>
  </si>
  <si>
    <t>9.5614</t>
  </si>
  <si>
    <t>2038年</t>
  </si>
  <si>
    <t>2039年</t>
  </si>
  <si>
    <t>9.5693</t>
  </si>
  <si>
    <t>2040年</t>
  </si>
  <si>
    <t>2041年</t>
  </si>
  <si>
    <t>9.5862</t>
  </si>
  <si>
    <t>2042年</t>
  </si>
  <si>
    <t>9.8457</t>
  </si>
  <si>
    <t>2043年</t>
  </si>
  <si>
    <t>9.8133</t>
  </si>
  <si>
    <t>2044年</t>
  </si>
  <si>
    <t>9.7845</t>
  </si>
  <si>
    <t>2045年</t>
  </si>
  <si>
    <t>9.8001</t>
  </si>
  <si>
    <t>2046年</t>
  </si>
  <si>
    <t>2047年</t>
  </si>
  <si>
    <t>10.0711</t>
  </si>
  <si>
    <t>2048年</t>
  </si>
  <si>
    <t>2049年</t>
  </si>
  <si>
    <t>10.0870</t>
  </si>
  <si>
    <t>2050年</t>
  </si>
  <si>
    <t>2051年</t>
  </si>
  <si>
    <t>10.0945</t>
  </si>
  <si>
    <t>2052年</t>
  </si>
  <si>
    <t>1.3586</t>
  </si>
  <si>
    <t>2053年</t>
  </si>
  <si>
    <t>2054年</t>
  </si>
  <si>
    <t>2055年</t>
  </si>
  <si>
    <t>2056年</t>
  </si>
  <si>
    <t>2057年</t>
  </si>
  <si>
    <t/>
  </si>
  <si>
    <t>黔西南州金州大桥建设工程</t>
  </si>
  <si>
    <t>交通基础设施</t>
  </si>
  <si>
    <t>其他交通基础设施</t>
  </si>
  <si>
    <t>2.0000</t>
  </si>
  <si>
    <t>黔西南州金州大桥建设工程是完善兴义市、义龙新区交通路网重大基础交通设施，能推进“一城两区”的合理建设，加大中心城区的辐射范围，对周边乡镇调整产业结构，促进地区经济发展，提高人民生活水平有重大意义。黔西南州金州大桥建设工程路线全长2917.78m，主要建设内容为路基工程、路面工程、桥梁工程等主体工程，以及绿化、安防等附属工程。建设期为24个月。</t>
  </si>
  <si>
    <t>2020年至2022年</t>
  </si>
  <si>
    <t>2022年至2052年</t>
  </si>
  <si>
    <t>14.1727</t>
  </si>
  <si>
    <t>8.3727</t>
  </si>
  <si>
    <t>5.8000</t>
  </si>
  <si>
    <t>16.5173</t>
  </si>
  <si>
    <t>1.17</t>
  </si>
  <si>
    <t>12.3376</t>
  </si>
  <si>
    <t>1.34</t>
  </si>
  <si>
    <t>2.85</t>
  </si>
  <si>
    <t>通过微观和宏观综合分析，G324线马岭河峡谷流量经从天网系统查询：峡谷卡口2021年1月18日至1月24日，一周车流量为333057辆（双向），日均车流量为47579辆。2022年金州大桥日通行车辆按4.7万辆/天计算。</t>
  </si>
  <si>
    <t>2.2000</t>
  </si>
  <si>
    <t>0.1090</t>
  </si>
  <si>
    <t>0.4856</t>
  </si>
  <si>
    <t>0.5008</t>
  </si>
  <si>
    <t>0.5081</t>
  </si>
  <si>
    <t>0.5237</t>
  </si>
  <si>
    <t>0.5313</t>
  </si>
  <si>
    <t>0.5473</t>
  </si>
  <si>
    <t>0.5550</t>
  </si>
  <si>
    <t>0.5714</t>
  </si>
  <si>
    <t>0.5793</t>
  </si>
  <si>
    <t>0.5962</t>
  </si>
  <si>
    <t>0.5638</t>
  </si>
  <si>
    <t>0.5350</t>
  </si>
  <si>
    <t>0.5506</t>
  </si>
  <si>
    <t>0.5579</t>
  </si>
  <si>
    <t>0.5739</t>
  </si>
  <si>
    <t>0.5814</t>
  </si>
  <si>
    <t>0.5659</t>
  </si>
  <si>
    <t>成都至遵义国家高速公路（贵州境）仁怀至遵义段</t>
  </si>
  <si>
    <t>政府收费公路</t>
  </si>
  <si>
    <t>15.0000</t>
  </si>
  <si>
    <t>一、建设规模与技术标准
 成都至遵义国家高速公路(贵州境)仁怀至遵义段起自仁怀苍龙，止于遵义市忠庄镇桃溪枢纽互通与G75兰海高速公路相接，路线全长52.451公里。路线起自仁怀市苍龙，经中元、平正乡团结村、松林镇、金鼎山镇、巷口镇，止于遵义市忠庄镇。全线设置苍龙、中元、团结、松林、金鼎山、巷口、桃溪7处互通式立交，其中：苍龙、中元、金鼎山、桃溪为枢纽互通立交，团结、松林、巷口为落地互通立交。团结互通式立交有0.93公里1条连接线。全线采用高速公路标准建设，设计速度100公里/小时，路基宽度33.5米，采用双向六车道高速公路标准建设。团结互通式立交连接线采用三级公路标准建设。
二、主要工程规模
 全线（含互通及服务区）路基挖方约1093.791万立方米，路基借方0万方，路基填方约1095.39万方。桥梁12572.59m/28座，占路线总长23.97%，其中特大桥4051m/3座（团结特大桥（左幅）是22*40+410+3*40钢管混凝土拱+预应力砼T梁），大、中桥8521.59m/25座。隧道23531.35m/13座，占路线总长的44.86%，其中特长隧道12780.5m/3座、长隧道7675.35m/5座、中隧道2809m/4座、短隧道266.5m/1座。桥隧比达68.83%。路面采用沥青混凝土路面结构设计方案，即主线面层采用4厘米细粒式沥青混凝土（SMA-13）+6厘米中粒式沥青混凝土中面层（SUP-20）+8厘米粗粒式沥青混凝土下面层（SUP-25）+30cm水泥稳定碎石+20cm低剂量水泥稳定碎石的结构设计方案。</t>
  </si>
  <si>
    <t>2019年至2022年</t>
  </si>
  <si>
    <t>122.1700</t>
  </si>
  <si>
    <t>48.6700</t>
  </si>
  <si>
    <t>30.0000</t>
  </si>
  <si>
    <t>262.6341</t>
  </si>
  <si>
    <t>2.15</t>
  </si>
  <si>
    <t>143.7870</t>
  </si>
  <si>
    <t>1.83</t>
  </si>
  <si>
    <t>73.5000</t>
  </si>
  <si>
    <t>3.57</t>
  </si>
  <si>
    <t>67.8000</t>
  </si>
  <si>
    <t>3.87</t>
  </si>
  <si>
    <t>8.75</t>
  </si>
  <si>
    <t>项目工程可行性研究报告</t>
  </si>
  <si>
    <t>4.1151</t>
  </si>
  <si>
    <t>8.2302</t>
  </si>
  <si>
    <t>8.4774</t>
  </si>
  <si>
    <t>8.7312</t>
  </si>
  <si>
    <t>8.9899</t>
  </si>
  <si>
    <t>9.2495</t>
  </si>
  <si>
    <t>9.5131</t>
  </si>
  <si>
    <t>0.7928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</si>
</sst>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72</v>
      </c>
      <c r="E16" s="77" t="s">
        <v>73</v>
      </c>
      <c r="F16" s="77" t="s">
        <v>75</v>
      </c>
      <c r="G16" s="77" t="s">
        <v>78</v>
      </c>
      <c r="H16" s="77" t="s">
        <v>80</v>
      </c>
      <c r="I16" s="77" t="s">
        <v>81</v>
      </c>
      <c r="J16" s="77" t="s">
        <v>82</v>
      </c>
      <c r="K16" s="77" t="s">
        <v>83</v>
      </c>
      <c r="L16" s="77" t="s">
        <v>84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76</v>
      </c>
      <c r="G17" s="77" t="s">
        <v>79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53</v>
      </c>
      <c r="E18" s="77" t="s">
        <v>74</v>
      </c>
      <c r="F18" s="77" t="s">
        <v>77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78</v>
      </c>
      <c r="B21" s="77" t="s">
        <v>85</v>
      </c>
      <c r="C21" s="77" t="s">
        <v>80</v>
      </c>
      <c r="D21" s="77" t="s">
        <v>86</v>
      </c>
      <c r="E21" s="77" t="s">
        <v>81</v>
      </c>
      <c r="F21" s="77" t="s">
        <v>86</v>
      </c>
      <c r="G21" s="77" t="s">
        <v>82</v>
      </c>
      <c r="H21" s="77" t="s">
        <v>87</v>
      </c>
      <c r="I21" s="77" t="s">
        <v>83</v>
      </c>
      <c r="J21" s="77" t="s">
        <v>87</v>
      </c>
      <c r="K21" s="77" t="s">
        <v>88</v>
      </c>
      <c r="L21" s="77" t="s">
        <v>89</v>
      </c>
      <c r="M21" s="48"/>
    </row>
    <row customHeight="1" ht="21" r="22" spans="1:13">
      <c r="A22" s="77" t="s">
        <v>90</v>
      </c>
      <c r="B22" s="77" t="s">
        <v>89</v>
      </c>
      <c r="C22" s="77" t="s">
        <v>91</v>
      </c>
      <c r="D22" s="77" t="s">
        <v>92</v>
      </c>
      <c r="E22" s="77" t="s">
        <v>93</v>
      </c>
      <c r="F22" s="77" t="s">
        <v>92</v>
      </c>
      <c r="G22" s="77" t="s">
        <v>94</v>
      </c>
      <c r="H22" s="77" t="s">
        <v>95</v>
      </c>
      <c r="I22" s="77" t="s">
        <v>96</v>
      </c>
      <c r="J22" s="77" t="s">
        <v>97</v>
      </c>
      <c r="K22" s="77" t="s">
        <v>98</v>
      </c>
      <c r="L22" s="77" t="s">
        <v>99</v>
      </c>
      <c r="M22" s="48"/>
    </row>
    <row customHeight="1" ht="21" r="23" spans="1:13">
      <c r="A23" s="77" t="s">
        <v>100</v>
      </c>
      <c r="B23" s="77" t="s">
        <v>99</v>
      </c>
      <c r="C23" s="77" t="s">
        <v>101</v>
      </c>
      <c r="D23" s="77" t="s">
        <v>102</v>
      </c>
      <c r="E23" s="77" t="s">
        <v>103</v>
      </c>
      <c r="F23" s="77" t="s">
        <v>102</v>
      </c>
      <c r="G23" s="77" t="s">
        <v>104</v>
      </c>
      <c r="H23" s="77" t="s">
        <v>105</v>
      </c>
      <c r="I23" s="77" t="s">
        <v>106</v>
      </c>
      <c r="J23" s="77" t="s">
        <v>105</v>
      </c>
      <c r="K23" s="77" t="s">
        <v>107</v>
      </c>
      <c r="L23" s="77" t="s">
        <v>108</v>
      </c>
      <c r="M23" s="48"/>
    </row>
    <row customHeight="1" ht="21" r="24" spans="1:13">
      <c r="A24" s="77" t="s">
        <v>109</v>
      </c>
      <c r="B24" s="77" t="s">
        <v>108</v>
      </c>
      <c r="C24" s="77" t="s">
        <v>110</v>
      </c>
      <c r="D24" s="77" t="s">
        <v>111</v>
      </c>
      <c r="E24" s="77" t="s">
        <v>112</v>
      </c>
      <c r="F24" s="77" t="s">
        <v>113</v>
      </c>
      <c r="G24" s="77" t="s">
        <v>114</v>
      </c>
      <c r="H24" s="77" t="s">
        <v>115</v>
      </c>
      <c r="I24" s="77" t="s">
        <v>116</v>
      </c>
      <c r="J24" s="77" t="s">
        <v>117</v>
      </c>
      <c r="K24" s="77" t="s">
        <v>118</v>
      </c>
      <c r="L24" s="77" t="s">
        <v>119</v>
      </c>
      <c r="M24" s="48"/>
    </row>
    <row customHeight="1" ht="21" r="25" spans="1:13">
      <c r="A25" s="77" t="s">
        <v>120</v>
      </c>
      <c r="B25" s="77" t="s">
        <v>119</v>
      </c>
      <c r="C25" s="77" t="s">
        <v>121</v>
      </c>
      <c r="D25" s="77" t="s">
        <v>122</v>
      </c>
      <c r="E25" s="77" t="s">
        <v>123</v>
      </c>
      <c r="F25" s="77" t="s">
        <v>122</v>
      </c>
      <c r="G25" s="77" t="s">
        <v>124</v>
      </c>
      <c r="H25" s="77" t="s">
        <v>125</v>
      </c>
      <c r="I25" s="77" t="s">
        <v>126</v>
      </c>
      <c r="J25" s="77" t="s">
        <v>125</v>
      </c>
      <c r="K25" s="77" t="s">
        <v>127</v>
      </c>
      <c r="L25" s="77" t="s">
        <v>128</v>
      </c>
      <c r="M25" s="48"/>
    </row>
    <row customHeight="1" ht="21" r="26" spans="1:13">
      <c r="A26" s="77" t="s">
        <v>129</v>
      </c>
      <c r="B26" s="77" t="s">
        <v>130</v>
      </c>
      <c r="C26" s="77" t="s">
        <v>131</v>
      </c>
      <c r="D26" s="77" t="s">
        <v>55</v>
      </c>
      <c r="E26" s="77" t="s">
        <v>132</v>
      </c>
      <c r="F26" s="77" t="s">
        <v>55</v>
      </c>
      <c r="G26" s="77" t="s">
        <v>133</v>
      </c>
      <c r="H26" s="77" t="s">
        <v>55</v>
      </c>
      <c r="I26" s="77" t="s">
        <v>134</v>
      </c>
      <c r="J26" s="77" t="s">
        <v>55</v>
      </c>
      <c r="K26" s="77" t="s">
        <v>135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67</v>
      </c>
      <c r="E29" s="55"/>
      <c r="F29" s="47" t="s">
        <v>26</v>
      </c>
      <c r="G29" s="62"/>
      <c r="H29" s="62"/>
      <c r="I29" s="62"/>
      <c r="J29" s="62"/>
      <c r="K29" s="77" t="s">
        <v>68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69</v>
      </c>
      <c r="E30" s="55"/>
      <c r="F30" s="47" t="s">
        <v>28</v>
      </c>
      <c r="G30" s="62"/>
      <c r="H30" s="62"/>
      <c r="I30" s="62"/>
      <c r="J30" s="62"/>
      <c r="K30" s="77" t="s">
        <v>70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71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1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137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140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55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141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142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143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144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145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146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55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72</v>
      </c>
      <c r="E16" s="77" t="s">
        <v>73</v>
      </c>
      <c r="F16" s="77" t="s">
        <v>75</v>
      </c>
      <c r="G16" s="77" t="s">
        <v>78</v>
      </c>
      <c r="H16" s="77" t="s">
        <v>80</v>
      </c>
      <c r="I16" s="77" t="s">
        <v>81</v>
      </c>
      <c r="J16" s="77" t="s">
        <v>82</v>
      </c>
      <c r="K16" s="77" t="s">
        <v>83</v>
      </c>
      <c r="L16" s="77" t="s">
        <v>84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55</v>
      </c>
      <c r="E17" s="77" t="s">
        <v>55</v>
      </c>
      <c r="F17" s="77" t="s">
        <v>76</v>
      </c>
      <c r="G17" s="77" t="s">
        <v>153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147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78</v>
      </c>
      <c r="B21" s="77" t="s">
        <v>154</v>
      </c>
      <c r="C21" s="77" t="s">
        <v>80</v>
      </c>
      <c r="D21" s="77" t="s">
        <v>155</v>
      </c>
      <c r="E21" s="77" t="s">
        <v>81</v>
      </c>
      <c r="F21" s="77" t="s">
        <v>155</v>
      </c>
      <c r="G21" s="77" t="s">
        <v>82</v>
      </c>
      <c r="H21" s="77" t="s">
        <v>156</v>
      </c>
      <c r="I21" s="77" t="s">
        <v>83</v>
      </c>
      <c r="J21" s="77" t="s">
        <v>156</v>
      </c>
      <c r="K21" s="77" t="s">
        <v>88</v>
      </c>
      <c r="L21" s="77" t="s">
        <v>157</v>
      </c>
      <c r="M21" s="20" t="s">
        <v>136</v>
      </c>
    </row>
    <row r="22" ht="21.0" customHeight="true">
      <c r="A22" s="77" t="s">
        <v>90</v>
      </c>
      <c r="B22" s="77" t="s">
        <v>157</v>
      </c>
      <c r="C22" s="77" t="s">
        <v>91</v>
      </c>
      <c r="D22" s="77" t="s">
        <v>158</v>
      </c>
      <c r="E22" s="77" t="s">
        <v>93</v>
      </c>
      <c r="F22" s="77" t="s">
        <v>158</v>
      </c>
      <c r="G22" s="77" t="s">
        <v>94</v>
      </c>
      <c r="H22" s="77" t="s">
        <v>159</v>
      </c>
      <c r="I22" s="77" t="s">
        <v>96</v>
      </c>
      <c r="J22" s="77" t="s">
        <v>159</v>
      </c>
      <c r="K22" s="77" t="s">
        <v>98</v>
      </c>
      <c r="L22" s="77" t="s">
        <v>160</v>
      </c>
      <c r="M22" s="20" t="s">
        <v>136</v>
      </c>
    </row>
    <row r="23" ht="21.0" customHeight="true">
      <c r="A23" s="77" t="s">
        <v>100</v>
      </c>
      <c r="B23" s="77" t="s">
        <v>160</v>
      </c>
      <c r="C23" s="77" t="s">
        <v>101</v>
      </c>
      <c r="D23" s="77" t="s">
        <v>161</v>
      </c>
      <c r="E23" s="77" t="s">
        <v>103</v>
      </c>
      <c r="F23" s="77" t="s">
        <v>161</v>
      </c>
      <c r="G23" s="77" t="s">
        <v>104</v>
      </c>
      <c r="H23" s="77" t="s">
        <v>162</v>
      </c>
      <c r="I23" s="77" t="s">
        <v>106</v>
      </c>
      <c r="J23" s="77" t="s">
        <v>162</v>
      </c>
      <c r="K23" s="77" t="s">
        <v>107</v>
      </c>
      <c r="L23" s="77" t="s">
        <v>163</v>
      </c>
      <c r="M23" s="20" t="s">
        <v>136</v>
      </c>
    </row>
    <row r="24" ht="21.0" customHeight="true">
      <c r="A24" s="77" t="s">
        <v>109</v>
      </c>
      <c r="B24" s="77" t="s">
        <v>163</v>
      </c>
      <c r="C24" s="77" t="s">
        <v>110</v>
      </c>
      <c r="D24" s="77" t="s">
        <v>164</v>
      </c>
      <c r="E24" s="77" t="s">
        <v>112</v>
      </c>
      <c r="F24" s="77" t="s">
        <v>164</v>
      </c>
      <c r="G24" s="77" t="s">
        <v>114</v>
      </c>
      <c r="H24" s="77" t="s">
        <v>165</v>
      </c>
      <c r="I24" s="77" t="s">
        <v>116</v>
      </c>
      <c r="J24" s="77" t="s">
        <v>166</v>
      </c>
      <c r="K24" s="77" t="s">
        <v>118</v>
      </c>
      <c r="L24" s="77" t="s">
        <v>167</v>
      </c>
      <c r="M24" s="20" t="s">
        <v>136</v>
      </c>
    </row>
    <row r="25" ht="21.0" customHeight="true">
      <c r="A25" s="77" t="s">
        <v>120</v>
      </c>
      <c r="B25" s="77" t="s">
        <v>167</v>
      </c>
      <c r="C25" s="77" t="s">
        <v>121</v>
      </c>
      <c r="D25" s="77" t="s">
        <v>168</v>
      </c>
      <c r="E25" s="77" t="s">
        <v>123</v>
      </c>
      <c r="F25" s="77" t="s">
        <v>168</v>
      </c>
      <c r="G25" s="77" t="s">
        <v>124</v>
      </c>
      <c r="H25" s="77" t="s">
        <v>169</v>
      </c>
      <c r="I25" s="77" t="s">
        <v>126</v>
      </c>
      <c r="J25" s="77" t="s">
        <v>169</v>
      </c>
      <c r="K25" s="77" t="s">
        <v>127</v>
      </c>
      <c r="L25" s="77" t="s">
        <v>170</v>
      </c>
      <c r="M25" s="20" t="s">
        <v>136</v>
      </c>
    </row>
    <row r="26" ht="21.0" customHeight="true">
      <c r="A26" s="77" t="s">
        <v>129</v>
      </c>
      <c r="B26" s="77" t="s">
        <v>171</v>
      </c>
      <c r="C26" s="77" t="s">
        <v>131</v>
      </c>
      <c r="D26" s="77" t="s">
        <v>55</v>
      </c>
      <c r="E26" s="77" t="s">
        <v>132</v>
      </c>
      <c r="F26" s="77" t="s">
        <v>55</v>
      </c>
      <c r="G26" s="77" t="s">
        <v>133</v>
      </c>
      <c r="H26" s="77" t="s">
        <v>55</v>
      </c>
      <c r="I26" s="77" t="s">
        <v>134</v>
      </c>
      <c r="J26" s="77" t="s">
        <v>55</v>
      </c>
      <c r="K26" s="77" t="s">
        <v>135</v>
      </c>
      <c r="L26" s="77" t="s">
        <v>55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148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149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150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146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151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149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150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146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151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152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172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173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174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55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175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176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143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177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178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179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62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72</v>
      </c>
      <c r="E16" s="77" t="s">
        <v>73</v>
      </c>
      <c r="F16" s="77" t="s">
        <v>75</v>
      </c>
      <c r="G16" s="77" t="s">
        <v>78</v>
      </c>
      <c r="H16" s="77" t="s">
        <v>80</v>
      </c>
      <c r="I16" s="77" t="s">
        <v>81</v>
      </c>
      <c r="J16" s="77" t="s">
        <v>82</v>
      </c>
      <c r="K16" s="77" t="s">
        <v>83</v>
      </c>
      <c r="L16" s="77" t="s">
        <v>84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55</v>
      </c>
      <c r="E17" s="77" t="s">
        <v>55</v>
      </c>
      <c r="F17" s="77" t="s">
        <v>55</v>
      </c>
      <c r="G17" s="77" t="s">
        <v>179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53</v>
      </c>
      <c r="E18" s="77" t="s">
        <v>74</v>
      </c>
      <c r="F18" s="77" t="s">
        <v>77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180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78</v>
      </c>
      <c r="B21" s="77" t="s">
        <v>190</v>
      </c>
      <c r="C21" s="77" t="s">
        <v>80</v>
      </c>
      <c r="D21" s="77" t="s">
        <v>191</v>
      </c>
      <c r="E21" s="77" t="s">
        <v>81</v>
      </c>
      <c r="F21" s="77" t="s">
        <v>191</v>
      </c>
      <c r="G21" s="77" t="s">
        <v>82</v>
      </c>
      <c r="H21" s="77" t="s">
        <v>191</v>
      </c>
      <c r="I21" s="77" t="s">
        <v>83</v>
      </c>
      <c r="J21" s="77" t="s">
        <v>191</v>
      </c>
      <c r="K21" s="77" t="s">
        <v>88</v>
      </c>
      <c r="L21" s="77" t="s">
        <v>192</v>
      </c>
      <c r="M21" s="20" t="s">
        <v>136</v>
      </c>
    </row>
    <row r="22" ht="21.0" customHeight="true">
      <c r="A22" s="77" t="s">
        <v>90</v>
      </c>
      <c r="B22" s="77" t="s">
        <v>192</v>
      </c>
      <c r="C22" s="77" t="s">
        <v>91</v>
      </c>
      <c r="D22" s="77" t="s">
        <v>192</v>
      </c>
      <c r="E22" s="77" t="s">
        <v>93</v>
      </c>
      <c r="F22" s="77" t="s">
        <v>192</v>
      </c>
      <c r="G22" s="77" t="s">
        <v>94</v>
      </c>
      <c r="H22" s="77" t="s">
        <v>192</v>
      </c>
      <c r="I22" s="77" t="s">
        <v>96</v>
      </c>
      <c r="J22" s="77" t="s">
        <v>193</v>
      </c>
      <c r="K22" s="77" t="s">
        <v>98</v>
      </c>
      <c r="L22" s="77" t="s">
        <v>193</v>
      </c>
      <c r="M22" s="20" t="s">
        <v>136</v>
      </c>
    </row>
    <row r="23" ht="21.0" customHeight="true">
      <c r="A23" s="77" t="s">
        <v>100</v>
      </c>
      <c r="B23" s="77" t="s">
        <v>193</v>
      </c>
      <c r="C23" s="77" t="s">
        <v>101</v>
      </c>
      <c r="D23" s="77" t="s">
        <v>193</v>
      </c>
      <c r="E23" s="77" t="s">
        <v>103</v>
      </c>
      <c r="F23" s="77" t="s">
        <v>193</v>
      </c>
      <c r="G23" s="77" t="s">
        <v>104</v>
      </c>
      <c r="H23" s="77" t="s">
        <v>194</v>
      </c>
      <c r="I23" s="77" t="s">
        <v>106</v>
      </c>
      <c r="J23" s="77" t="s">
        <v>194</v>
      </c>
      <c r="K23" s="77" t="s">
        <v>107</v>
      </c>
      <c r="L23" s="77" t="s">
        <v>194</v>
      </c>
      <c r="M23" s="20" t="s">
        <v>136</v>
      </c>
    </row>
    <row r="24" ht="21.0" customHeight="true">
      <c r="A24" s="77" t="s">
        <v>109</v>
      </c>
      <c r="B24" s="77" t="s">
        <v>194</v>
      </c>
      <c r="C24" s="77" t="s">
        <v>110</v>
      </c>
      <c r="D24" s="77" t="s">
        <v>194</v>
      </c>
      <c r="E24" s="77" t="s">
        <v>112</v>
      </c>
      <c r="F24" s="77" t="s">
        <v>195</v>
      </c>
      <c r="G24" s="77" t="s">
        <v>114</v>
      </c>
      <c r="H24" s="77" t="s">
        <v>195</v>
      </c>
      <c r="I24" s="77" t="s">
        <v>116</v>
      </c>
      <c r="J24" s="77" t="s">
        <v>195</v>
      </c>
      <c r="K24" s="77" t="s">
        <v>118</v>
      </c>
      <c r="L24" s="77" t="s">
        <v>195</v>
      </c>
      <c r="M24" s="20" t="s">
        <v>136</v>
      </c>
    </row>
    <row r="25" ht="21.0" customHeight="true">
      <c r="A25" s="77" t="s">
        <v>120</v>
      </c>
      <c r="B25" s="77" t="s">
        <v>195</v>
      </c>
      <c r="C25" s="77" t="s">
        <v>121</v>
      </c>
      <c r="D25" s="77" t="s">
        <v>196</v>
      </c>
      <c r="E25" s="77" t="s">
        <v>123</v>
      </c>
      <c r="F25" s="77" t="s">
        <v>196</v>
      </c>
      <c r="G25" s="77" t="s">
        <v>124</v>
      </c>
      <c r="H25" s="77" t="s">
        <v>196</v>
      </c>
      <c r="I25" s="77" t="s">
        <v>126</v>
      </c>
      <c r="J25" s="77" t="s">
        <v>196</v>
      </c>
      <c r="K25" s="77" t="s">
        <v>127</v>
      </c>
      <c r="L25" s="77" t="s">
        <v>196</v>
      </c>
      <c r="M25" s="20" t="s">
        <v>136</v>
      </c>
    </row>
    <row r="26" ht="21.0" customHeight="true">
      <c r="A26" s="77" t="s">
        <v>129</v>
      </c>
      <c r="B26" s="77" t="s">
        <v>197</v>
      </c>
      <c r="C26" s="77" t="s">
        <v>131</v>
      </c>
      <c r="D26" s="77" t="s">
        <v>55</v>
      </c>
      <c r="E26" s="77" t="s">
        <v>132</v>
      </c>
      <c r="F26" s="77" t="s">
        <v>55</v>
      </c>
      <c r="G26" s="77" t="s">
        <v>133</v>
      </c>
      <c r="H26" s="77" t="s">
        <v>55</v>
      </c>
      <c r="I26" s="77" t="s">
        <v>134</v>
      </c>
      <c r="J26" s="77" t="s">
        <v>55</v>
      </c>
      <c r="K26" s="77" t="s">
        <v>135</v>
      </c>
      <c r="L26" s="77" t="s">
        <v>55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181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182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183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184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185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186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187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179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188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189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